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rryar/Documents/Projects F20/Summer Bid 2020/"/>
    </mc:Choice>
  </mc:AlternateContent>
  <xr:revisionPtr revIDLastSave="0" documentId="13_ncr:1_{11535B9D-4D7C-2446-BA45-77A992C7924F}" xr6:coauthVersionLast="45" xr6:coauthVersionMax="45" xr10:uidLastSave="{00000000-0000-0000-0000-000000000000}"/>
  <bookViews>
    <workbookView xWindow="0" yWindow="460" windowWidth="28800" windowHeight="17540" xr2:uid="{893D10CB-B837-8647-A42D-3D881D9D4C2B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20" i="1" l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8" i="1"/>
</calcChain>
</file>

<file path=xl/sharedStrings.xml><?xml version="1.0" encoding="utf-8"?>
<sst xmlns="http://schemas.openxmlformats.org/spreadsheetml/2006/main" count="3624" uniqueCount="1253">
  <si>
    <t>Note to all Vendors!  Please use the blue section of this form to provide all pricing, product description, and comments.</t>
  </si>
  <si>
    <t>Specifications</t>
  </si>
  <si>
    <t>Vendor Bid Section</t>
  </si>
  <si>
    <t>Bid</t>
  </si>
  <si>
    <t>Department</t>
  </si>
  <si>
    <t>Item #</t>
  </si>
  <si>
    <t>Qty.</t>
  </si>
  <si>
    <t>Catalog #</t>
  </si>
  <si>
    <t>UOM</t>
  </si>
  <si>
    <t>Description</t>
  </si>
  <si>
    <t>Vendor Brand</t>
  </si>
  <si>
    <t>Unit Retail Price</t>
  </si>
  <si>
    <t xml:space="preserve">Total Retail Price </t>
  </si>
  <si>
    <t>Unit Bid Price</t>
  </si>
  <si>
    <t xml:space="preserve">Total Bid Price </t>
  </si>
  <si>
    <t>Savings</t>
  </si>
  <si>
    <t>Alternate</t>
  </si>
  <si>
    <t>DEVOS</t>
  </si>
  <si>
    <t>ea</t>
  </si>
  <si>
    <t>VWR</t>
  </si>
  <si>
    <t>6VF72</t>
  </si>
  <si>
    <t xml:space="preserve">GE 1630 Miniature Bulb, S8 18W 7V for Spec 20s </t>
  </si>
  <si>
    <t>Grainger</t>
  </si>
  <si>
    <t>pk</t>
  </si>
  <si>
    <t>SEL 80251</t>
  </si>
  <si>
    <t>Sellstrom Replacement Neoprene Strap for Odyssey Goggles</t>
  </si>
  <si>
    <t>Verona Safety</t>
  </si>
  <si>
    <t>Diastix, glucose test strips 100 strips per bottle</t>
  </si>
  <si>
    <t>AM-2803</t>
  </si>
  <si>
    <t xml:space="preserve">pk </t>
  </si>
  <si>
    <t>Sigma-Aldrich</t>
  </si>
  <si>
    <t>Bovine Serium Albumin, 10g bottle</t>
  </si>
  <si>
    <t>A7906-10G</t>
  </si>
  <si>
    <t>EM-EX0276-1S</t>
  </si>
  <si>
    <t>Ethanol absolute, 200 proof, 500mL bottle</t>
  </si>
  <si>
    <t>Large Gloves</t>
  </si>
  <si>
    <t>Kimwipes</t>
  </si>
  <si>
    <t>Batteries - 357</t>
  </si>
  <si>
    <t>Bio-Rad</t>
  </si>
  <si>
    <t>Gel Casting Apparatus</t>
  </si>
  <si>
    <t>agarose - molecular biology grade</t>
  </si>
  <si>
    <t>cs</t>
  </si>
  <si>
    <t>89038-270</t>
  </si>
  <si>
    <t>Medium Gloves, case of 1000</t>
  </si>
  <si>
    <t>89038-272</t>
  </si>
  <si>
    <t>J60026MC</t>
  </si>
  <si>
    <t>horesradish peroxidase EC#232-668-6</t>
  </si>
  <si>
    <t>470224-038</t>
  </si>
  <si>
    <t>89041-208</t>
  </si>
  <si>
    <t>Hexane, mixture of isomers</t>
  </si>
  <si>
    <t>227064-2L</t>
  </si>
  <si>
    <t>Pipet Tips volume 100-1000ul (bulk)</t>
  </si>
  <si>
    <t>Dot Scientific</t>
  </si>
  <si>
    <t>RN1000-BP</t>
  </si>
  <si>
    <t>C-Shaped Lead Ring Flask Weights (125-500ml)</t>
  </si>
  <si>
    <t>47735-594</t>
  </si>
  <si>
    <t>BIO</t>
  </si>
  <si>
    <t>25g</t>
  </si>
  <si>
    <t>Orange G</t>
  </si>
  <si>
    <t>Carolina</t>
  </si>
  <si>
    <t>AAA1860014</t>
  </si>
  <si>
    <t>Trypan Blue</t>
  </si>
  <si>
    <t>Fisher</t>
  </si>
  <si>
    <t>50-176-4744</t>
  </si>
  <si>
    <t>100g</t>
  </si>
  <si>
    <t>Antimonyl Potassium Tartrate</t>
  </si>
  <si>
    <t>500g</t>
  </si>
  <si>
    <t xml:space="preserve">Fructose, (D) - </t>
  </si>
  <si>
    <t>Dextrose (glucose (d)-)</t>
  </si>
  <si>
    <t>P5368-10PAK</t>
  </si>
  <si>
    <t>10PAK</t>
  </si>
  <si>
    <t>Phosphate Buffered Saline (PBS) 7.4</t>
  </si>
  <si>
    <t>Sigma</t>
  </si>
  <si>
    <t>88-4450</t>
  </si>
  <si>
    <t>Potassium Sodium Tartrate Tetrahydrate</t>
  </si>
  <si>
    <t>Sodium Bisulfite</t>
  </si>
  <si>
    <t>Potato Starch</t>
  </si>
  <si>
    <t>AAA1227436</t>
  </si>
  <si>
    <t>Trisodium Citrate, dihydrate</t>
  </si>
  <si>
    <t>T8508</t>
  </si>
  <si>
    <r>
      <t>Trizma Preset 7.2</t>
    </r>
    <r>
      <rPr>
        <b/>
        <sz val="11"/>
        <color theme="1"/>
        <rFont val="Calibri"/>
        <family val="2"/>
        <scheme val="minor"/>
      </rPr>
      <t xml:space="preserve"> </t>
    </r>
  </si>
  <si>
    <t>Oxalic Acid dihydrate</t>
  </si>
  <si>
    <t>Potassium Hydroxide Pellets, Reagent Grade</t>
  </si>
  <si>
    <t>Sodium Carbonate, anhydrous</t>
  </si>
  <si>
    <t>741-60266</t>
  </si>
  <si>
    <t xml:space="preserve">Levine EMB Agar </t>
  </si>
  <si>
    <t>Spectrum</t>
  </si>
  <si>
    <t>DF0001-07-2</t>
  </si>
  <si>
    <t>2 KG</t>
  </si>
  <si>
    <t>Nutrient Agar</t>
  </si>
  <si>
    <t>50-253-900</t>
  </si>
  <si>
    <t>Bovine Albumin</t>
  </si>
  <si>
    <t>97061-286</t>
  </si>
  <si>
    <t>500KU</t>
  </si>
  <si>
    <t xml:space="preserve">Glucose Oxidase from Aspergillus </t>
  </si>
  <si>
    <t>97061-648</t>
  </si>
  <si>
    <t>1g</t>
  </si>
  <si>
    <t>X-Gal (5-bromo-4-chloro-3-indolyl-B-D-galactopyranoside)</t>
  </si>
  <si>
    <t>Sodium Borate</t>
  </si>
  <si>
    <t>BP232-1</t>
  </si>
  <si>
    <t>Biotin</t>
  </si>
  <si>
    <t>1111-2020</t>
  </si>
  <si>
    <t>bag/1000</t>
  </si>
  <si>
    <t>TipOne pipet tips, 1000ul</t>
  </si>
  <si>
    <t>USA Scientific</t>
  </si>
  <si>
    <t>1111-0006</t>
  </si>
  <si>
    <t>200ul yellow tips, bulk bag</t>
  </si>
  <si>
    <t>1050-0000</t>
  </si>
  <si>
    <t>bag/500</t>
  </si>
  <si>
    <t>5mL Ergo tips</t>
  </si>
  <si>
    <t>15-901-5A</t>
  </si>
  <si>
    <t>pk/4</t>
  </si>
  <si>
    <t>label tape white</t>
  </si>
  <si>
    <t>15-901-5G</t>
  </si>
  <si>
    <t>label tape blue</t>
  </si>
  <si>
    <t>15-901-5B</t>
  </si>
  <si>
    <t>label tape yellow</t>
  </si>
  <si>
    <t>15-901-5C</t>
  </si>
  <si>
    <t>label tape green</t>
  </si>
  <si>
    <t>15-901-5E</t>
  </si>
  <si>
    <t>label tape red</t>
  </si>
  <si>
    <t>pk/100</t>
  </si>
  <si>
    <t>glass coverslips, 22x22mm</t>
  </si>
  <si>
    <t>12-547</t>
  </si>
  <si>
    <t>pk/1000</t>
  </si>
  <si>
    <t>plastic coverslips, 22x22mm</t>
  </si>
  <si>
    <t>Fisher Sci</t>
  </si>
  <si>
    <t>metric dbh tape, fabric, 5m</t>
  </si>
  <si>
    <t>Forestry Supp</t>
  </si>
  <si>
    <t>N191</t>
  </si>
  <si>
    <t>cs/1000</t>
  </si>
  <si>
    <t>nitrile gloves, X-SMALL</t>
  </si>
  <si>
    <t>nitrile gloves, SMALL</t>
  </si>
  <si>
    <t>nitrile gloves, MEDIUM</t>
  </si>
  <si>
    <t>nitrile gloves, LARGE</t>
  </si>
  <si>
    <t>nitrile gloves, X-LARGE</t>
  </si>
  <si>
    <t>FB0875712</t>
  </si>
  <si>
    <t>cs/500</t>
  </si>
  <si>
    <t>15X100mm sterile petri dishes</t>
  </si>
  <si>
    <t>22-025-275</t>
  </si>
  <si>
    <t>No Glue cotton swabs</t>
  </si>
  <si>
    <t>1415-1448</t>
  </si>
  <si>
    <t>pk/500</t>
  </si>
  <si>
    <t>1.5mL mixed color microcentrifuge tubes, flat-top attached cap, PP</t>
  </si>
  <si>
    <t>1405-1548</t>
  </si>
  <si>
    <t>neon colored .5mL centrifuge tubes</t>
  </si>
  <si>
    <t>LS407-GMT</t>
  </si>
  <si>
    <t>Microcentrifuge tubes, litesafe, amber, 1.5ml, PP, autoclavable</t>
  </si>
  <si>
    <t>LS451-PG</t>
  </si>
  <si>
    <t>pk/50</t>
  </si>
  <si>
    <t>Litesafe Amber 50mL centrifuge tubes, sterile, polyproplylene only</t>
  </si>
  <si>
    <t>LS416-PG</t>
  </si>
  <si>
    <t>Litesafe Amber 15mL centrifuge tubes, sterile, polyproplylene only</t>
  </si>
  <si>
    <t>15901A</t>
  </si>
  <si>
    <t>cs/4</t>
  </si>
  <si>
    <t>label tape 1/2", white, 6 rolls per pack, 4 packs per case</t>
  </si>
  <si>
    <t>1615-5500</t>
  </si>
  <si>
    <t>Seal-Rite 1.5 ml microcentrifuge tube</t>
  </si>
  <si>
    <t>1111-2021</t>
  </si>
  <si>
    <t>bag</t>
  </si>
  <si>
    <t>1000uL TipOne natural, bulk, GRADUATED</t>
  </si>
  <si>
    <t>USA Sci</t>
  </si>
  <si>
    <t>1110-1000</t>
  </si>
  <si>
    <t>200uL TipOne natural, bulk GRADUATED</t>
  </si>
  <si>
    <t>bulk non-sterile 15mL disposable conical tubes</t>
  </si>
  <si>
    <t>DOT</t>
  </si>
  <si>
    <t>50-949-425</t>
  </si>
  <si>
    <t>pk/12</t>
  </si>
  <si>
    <t>Concavity slides, 1 well</t>
  </si>
  <si>
    <t>box/72</t>
  </si>
  <si>
    <t>glass microscope slides</t>
  </si>
  <si>
    <t>FB0875711</t>
  </si>
  <si>
    <t>cs/325</t>
  </si>
  <si>
    <t>Fisherbrand 25x100m sterile petri dishes</t>
  </si>
  <si>
    <t>Hydrion pH test paper with dispenser, wide range (pH 1-14)</t>
  </si>
  <si>
    <t>16001-180</t>
  </si>
  <si>
    <r>
      <t xml:space="preserve">Transfer Pipet, Disposable Plastic, 1ml graduated, </t>
    </r>
    <r>
      <rPr>
        <b/>
        <u/>
        <sz val="11"/>
        <color theme="1"/>
        <rFont val="Calibri"/>
        <family val="2"/>
        <scheme val="minor"/>
      </rPr>
      <t>non-sterile</t>
    </r>
    <r>
      <rPr>
        <sz val="12"/>
        <color theme="1"/>
        <rFont val="Calibri"/>
        <family val="2"/>
        <scheme val="minor"/>
      </rPr>
      <t xml:space="preserve"> (5ml capacity) </t>
    </r>
  </si>
  <si>
    <t>EF20410A</t>
  </si>
  <si>
    <t xml:space="preserve">Transfer Pipet, Disposable Plastic, not graduated, non-sterile (7.5ml capacity) </t>
  </si>
  <si>
    <t>414004-016</t>
  </si>
  <si>
    <r>
      <t xml:space="preserve">Transfer Pipet, Disposable Plastic, 1ml graduated, </t>
    </r>
    <r>
      <rPr>
        <b/>
        <u/>
        <sz val="11"/>
        <color theme="1"/>
        <rFont val="Calibri"/>
        <family val="2"/>
        <scheme val="minor"/>
      </rPr>
      <t xml:space="preserve">sterile </t>
    </r>
    <r>
      <rPr>
        <sz val="12"/>
        <color theme="1"/>
        <rFont val="Calibri"/>
        <family val="2"/>
        <scheme val="minor"/>
      </rPr>
      <t xml:space="preserve">(5.8ml capacity) </t>
    </r>
  </si>
  <si>
    <t>918-PG</t>
  </si>
  <si>
    <t>15mL centrifuge tubes, sterile, polyproplylene only</t>
  </si>
  <si>
    <t>stender dish with lid</t>
  </si>
  <si>
    <t>syracuse dish</t>
  </si>
  <si>
    <t>large culture bowl, 8 inches</t>
  </si>
  <si>
    <t>glass petri plates, 20x100mm</t>
  </si>
  <si>
    <t>470233-546</t>
  </si>
  <si>
    <t>WARDSafe, 19L Handi-pak</t>
  </si>
  <si>
    <t>08-732-113</t>
  </si>
  <si>
    <t>weigh dish, polystyrene, medium, square anti-static</t>
  </si>
  <si>
    <t>7200-0260</t>
  </si>
  <si>
    <t>pk/10</t>
  </si>
  <si>
    <t>Replacement Filters for ErgoOne 500-5000uL Pipettor</t>
  </si>
  <si>
    <t>1122-1730</t>
  </si>
  <si>
    <r>
      <t xml:space="preserve">1000uL XL TipOne graduated </t>
    </r>
    <r>
      <rPr>
        <b/>
        <u/>
        <sz val="11"/>
        <color theme="1"/>
        <rFont val="Calibri"/>
        <family val="2"/>
        <scheme val="minor"/>
      </rPr>
      <t>filter</t>
    </r>
    <r>
      <rPr>
        <sz val="12"/>
        <color theme="1"/>
        <rFont val="Calibri"/>
        <family val="2"/>
        <scheme val="minor"/>
      </rPr>
      <t xml:space="preserve"> tip refill cassette, sterile (in rack of 96) for ErgoOne Pipet P1000</t>
    </r>
  </si>
  <si>
    <t>1111-3000</t>
  </si>
  <si>
    <t>1-10ul pipet tips</t>
  </si>
  <si>
    <t>Universal Fit Repeating Pipetter Tips: Sterile 0.5mL</t>
  </si>
  <si>
    <t>Thermo</t>
  </si>
  <si>
    <t>E951020443</t>
  </si>
  <si>
    <t>Eppendorf™ 96-Well PCR Plates, skirted green</t>
  </si>
  <si>
    <t>60941-076</t>
  </si>
  <si>
    <t>box</t>
  </si>
  <si>
    <t>TempPlate pierceable sealing foil, sterile (box of 50)</t>
  </si>
  <si>
    <t>02-591-10G</t>
  </si>
  <si>
    <t>pk/3</t>
  </si>
  <si>
    <t>4L nalgene beakers</t>
  </si>
  <si>
    <t>Aquatic D-net</t>
  </si>
  <si>
    <t>09-805D</t>
  </si>
  <si>
    <t>box/100</t>
  </si>
  <si>
    <t>Whatman 1 Filter, 90mm</t>
  </si>
  <si>
    <t>09-805J</t>
  </si>
  <si>
    <t>Whatman 1 Filter, 240mm</t>
  </si>
  <si>
    <t>BP17521-100</t>
  </si>
  <si>
    <t>100mL</t>
  </si>
  <si>
    <t>phenol/chloroform/isoamyl alcohol</t>
  </si>
  <si>
    <t>5666-4161</t>
  </si>
  <si>
    <t>cs/360</t>
  </si>
  <si>
    <t>Sterile petri dishes, 20x100mm</t>
  </si>
  <si>
    <t>FB101600</t>
  </si>
  <si>
    <t>pk/6</t>
  </si>
  <si>
    <t>600mL heavy duty glass beaker</t>
  </si>
  <si>
    <t>FB1011000</t>
  </si>
  <si>
    <t>1000mL heavy duty glass beaker</t>
  </si>
  <si>
    <t>SP88857200</t>
  </si>
  <si>
    <t>Fisherbrand Isotemp stirring hot plate</t>
  </si>
  <si>
    <t>65-500</t>
  </si>
  <si>
    <t>benzoic acid</t>
  </si>
  <si>
    <t>S224-500</t>
  </si>
  <si>
    <t>sodium benzoate</t>
  </si>
  <si>
    <t>S70213A</t>
  </si>
  <si>
    <t>BOTTLE</t>
  </si>
  <si>
    <t>Agar, 500g</t>
  </si>
  <si>
    <t>PAV2111</t>
  </si>
  <si>
    <t>Agarose, Low Melting Point, 25g</t>
  </si>
  <si>
    <t>BDH1160-4LP</t>
  </si>
  <si>
    <t>CASE</t>
  </si>
  <si>
    <t>Alcohol, reagent 95%, 4 x 4L</t>
  </si>
  <si>
    <t>89107-730</t>
  </si>
  <si>
    <t>Aluminum Foil, Heavy-gauge roll,</t>
  </si>
  <si>
    <t>62662-026</t>
  </si>
  <si>
    <t>EACH</t>
  </si>
  <si>
    <t>Autoclave Pan (14 3/16 x 12 7/32 x 5 1/2"),</t>
  </si>
  <si>
    <t>13-359-20B</t>
  </si>
  <si>
    <t>Autoclave Pan (21 3/8 x 17 1/8 x 51/8"),</t>
  </si>
  <si>
    <t>82002-606</t>
  </si>
  <si>
    <t>ROLL</t>
  </si>
  <si>
    <t>Bench Protect Absorbant Liner (20" x 300') Roll</t>
  </si>
  <si>
    <t>11215-824</t>
  </si>
  <si>
    <t>Biohazard Bags 38 X 48 in.</t>
  </si>
  <si>
    <t>14220-026</t>
  </si>
  <si>
    <t>Biohazard Bags, 8" x 12"</t>
  </si>
  <si>
    <t>2940 224</t>
  </si>
  <si>
    <t>Cover Slips, Rectangles No. 11/2 - 0.16 to 0.19mm thick; Size: 22 x 40mm</t>
  </si>
  <si>
    <t>Corning</t>
  </si>
  <si>
    <t>48367-092</t>
  </si>
  <si>
    <t>Coverslips, Square no. 1-1/2; Size: 18 x 18mm, Pack</t>
  </si>
  <si>
    <t>PACK</t>
  </si>
  <si>
    <t>Ethidium Bromide Extractor Filters</t>
  </si>
  <si>
    <t>Whatman</t>
  </si>
  <si>
    <t>89000-368</t>
  </si>
  <si>
    <t>Flasks, Erlenmeyer, 1000 ml, Pack of 6</t>
  </si>
  <si>
    <t>89000-370</t>
  </si>
  <si>
    <t>Flasks, Erlenmeyer, 2000 ml, Pack of 4</t>
  </si>
  <si>
    <t>28199-338</t>
  </si>
  <si>
    <t>Filter Units, Sterile Disposable, 150 mL, Case of 12</t>
  </si>
  <si>
    <t>82026-428</t>
  </si>
  <si>
    <t>Gloves, Large</t>
  </si>
  <si>
    <t>82026-426</t>
  </si>
  <si>
    <t>Gloves, Medium</t>
  </si>
  <si>
    <t>82026-424</t>
  </si>
  <si>
    <t>Gloves, Small</t>
  </si>
  <si>
    <t>82026-430</t>
  </si>
  <si>
    <t>Gloves, X-Large</t>
  </si>
  <si>
    <t>G1012-500MLPL</t>
  </si>
  <si>
    <t>Glycerin, 500mL</t>
  </si>
  <si>
    <t>Spectrum Chemical</t>
  </si>
  <si>
    <t>300053-964</t>
  </si>
  <si>
    <t>Kimwipes, Case of 30</t>
  </si>
  <si>
    <t>NC9991290</t>
  </si>
  <si>
    <t>Lancer Acid</t>
  </si>
  <si>
    <t>NC9304426</t>
  </si>
  <si>
    <t>LancerClean</t>
  </si>
  <si>
    <t>60801-452</t>
  </si>
  <si>
    <t>LB Broth, Miller , 500g</t>
  </si>
  <si>
    <t>BAGS</t>
  </si>
  <si>
    <t>Microcentrifuge tubes, 1.5ml, 500/bag</t>
  </si>
  <si>
    <t>1602-4300</t>
  </si>
  <si>
    <t>BOX</t>
  </si>
  <si>
    <t>PCR Tube, 0.2ml,  Thin Wall  with attached cap.</t>
  </si>
  <si>
    <t>RN005R-LR</t>
  </si>
  <si>
    <t>Pipet tips, Gel Loading, 800/CS</t>
  </si>
  <si>
    <t>89079-464</t>
  </si>
  <si>
    <t>Pipet Tip Refill, 0.1–10 µL</t>
  </si>
  <si>
    <t>89079-470</t>
  </si>
  <si>
    <t>Pipet Tip Refill, 100–1250 µL</t>
  </si>
  <si>
    <t>89079-458</t>
  </si>
  <si>
    <t>Pipet Tip Refill, 1–200 µL</t>
  </si>
  <si>
    <t>89130-910</t>
  </si>
  <si>
    <t>Pipets, Serological, 10ml, sterile, plastic disposable</t>
  </si>
  <si>
    <t>89130-912</t>
  </si>
  <si>
    <t>Pipets, Serological, 25ml, sterile, plastic disposable</t>
  </si>
  <si>
    <t>89130-908</t>
  </si>
  <si>
    <t>Pipets, Serological, 5ml, sterile, plastic disposable</t>
  </si>
  <si>
    <t>21453-315</t>
  </si>
  <si>
    <t>Printer Paper, Gel Imager</t>
  </si>
  <si>
    <t>EF5125D</t>
  </si>
  <si>
    <t>GROSS</t>
  </si>
  <si>
    <t>Slides, Plain Glass Microscope</t>
  </si>
  <si>
    <t>Daigger</t>
  </si>
  <si>
    <t>S1400-500GM</t>
  </si>
  <si>
    <t>Sodium phosphate dibasic, 500g</t>
  </si>
  <si>
    <t>Spectrum Chemicals</t>
  </si>
  <si>
    <t>21-401-10</t>
  </si>
  <si>
    <t>Spatula, Microspatula</t>
  </si>
  <si>
    <t>82027-498</t>
  </si>
  <si>
    <t>Spoonula* Lab Spoon</t>
  </si>
  <si>
    <t>89077-838</t>
  </si>
  <si>
    <t>Stir bars, Octagonal , .3" x 1"</t>
  </si>
  <si>
    <t>89077-846</t>
  </si>
  <si>
    <t>Stir bars, Octagonal , .3" x 2"</t>
  </si>
  <si>
    <t>89097-920</t>
  </si>
  <si>
    <t>Tape, Labeling, Multi-color, 0.5"</t>
  </si>
  <si>
    <t>S1519-500GM</t>
  </si>
  <si>
    <t>Tris, Base, 500g</t>
  </si>
  <si>
    <t>CMBD</t>
  </si>
  <si>
    <t>50-212-367</t>
  </si>
  <si>
    <t>each</t>
  </si>
  <si>
    <t>Rnase Away</t>
  </si>
  <si>
    <t>pkg</t>
  </si>
  <si>
    <t>Cell treat 1.5ml microcentrifuge tubes</t>
  </si>
  <si>
    <t>10017-064</t>
  </si>
  <si>
    <t>Tips, 20ul, filter, sterile</t>
  </si>
  <si>
    <t>FB0875713A</t>
  </si>
  <si>
    <t>Petri dishes, sterile, 60mm X 15mm</t>
  </si>
  <si>
    <t>Petri dishes, sterile, 100mm X 15mm</t>
  </si>
  <si>
    <t>22-363-173</t>
  </si>
  <si>
    <t>cotton swabs, sterile, individually wrapped</t>
  </si>
  <si>
    <t>scalpel blade, single, sterile, No. 21 fits handle No. 4</t>
  </si>
  <si>
    <t>P4117-00</t>
  </si>
  <si>
    <t>Disposable transfer pipet, 3ml, non sterile</t>
  </si>
  <si>
    <t>BDH0190-20L</t>
  </si>
  <si>
    <t>pH 10 buffer solution, 20L</t>
  </si>
  <si>
    <t>16466-004</t>
  </si>
  <si>
    <t>p1000 bulk tips, aerosol, nonsterile</t>
  </si>
  <si>
    <t>RY0200-BP</t>
  </si>
  <si>
    <t>p200 bulk tips, nonsterile</t>
  </si>
  <si>
    <t>509-FTG</t>
  </si>
  <si>
    <t>1.5ml microcentrifuge tubes, bulk</t>
  </si>
  <si>
    <t>19-130-1597C</t>
  </si>
  <si>
    <t>nitrile gloves, med.</t>
  </si>
  <si>
    <t>19-130-1597B</t>
  </si>
  <si>
    <t>nitrile gloves, small</t>
  </si>
  <si>
    <t>52846-001</t>
  </si>
  <si>
    <t>lens paper</t>
  </si>
  <si>
    <t>557210B</t>
  </si>
  <si>
    <t>serological pipet, disposable, 10ml, indv. Wrapped</t>
  </si>
  <si>
    <t>97061-442</t>
  </si>
  <si>
    <t>ampicillin sodium salt</t>
  </si>
  <si>
    <t>28145-477</t>
  </si>
  <si>
    <t xml:space="preserve">syringe filter </t>
  </si>
  <si>
    <t>10787-018</t>
  </si>
  <si>
    <t>1 kb plus DNA ladder</t>
  </si>
  <si>
    <t>NC9904870</t>
  </si>
  <si>
    <t>Quickextract DNA solution, 50ml</t>
  </si>
  <si>
    <t>N472kit</t>
  </si>
  <si>
    <t>EZ vision one dye 5pk 1ml each</t>
  </si>
  <si>
    <t>BP160</t>
  </si>
  <si>
    <t>Agarose</t>
  </si>
  <si>
    <t>6 well sterile plates, indv. Wrapped</t>
  </si>
  <si>
    <t>7178A</t>
  </si>
  <si>
    <t>Agar, bacteriological</t>
  </si>
  <si>
    <t>15-140-122</t>
  </si>
  <si>
    <t>Pen-strep solution</t>
  </si>
  <si>
    <t>BP1426-500</t>
  </si>
  <si>
    <t>LB/Miller broth powder</t>
  </si>
  <si>
    <t>UVP89017401</t>
  </si>
  <si>
    <t>UVP thermal printer paper</t>
  </si>
  <si>
    <t>F123602G</t>
  </si>
  <si>
    <t>Gilson classic pipettor, 200-1000ul</t>
  </si>
  <si>
    <t>BDH1135-1LP</t>
  </si>
  <si>
    <t>cs/6</t>
  </si>
  <si>
    <t>methanol</t>
  </si>
  <si>
    <t>SE401</t>
  </si>
  <si>
    <t>Electrode storage solution</t>
  </si>
  <si>
    <t>CMBA</t>
  </si>
  <si>
    <t>Summer 2020</t>
  </si>
  <si>
    <t>470148-652</t>
  </si>
  <si>
    <t>Pkg of 10</t>
  </si>
  <si>
    <t>Glass Hardness plates</t>
  </si>
  <si>
    <t>470015-436</t>
  </si>
  <si>
    <t>10/pk</t>
  </si>
  <si>
    <t>Augite, student specimens</t>
  </si>
  <si>
    <t>13197-468</t>
  </si>
  <si>
    <t>Case of 12</t>
  </si>
  <si>
    <t>Bel-Art Scienceware Graduated Low-Form Beakers - 1000 ml</t>
  </si>
  <si>
    <t>30617-658</t>
  </si>
  <si>
    <t>Case of 6</t>
  </si>
  <si>
    <t>Scienceware Single Scale Graduated Cylinders, Bel-Art - 1000 ml</t>
  </si>
  <si>
    <t>70670-016</t>
  </si>
  <si>
    <t>Scienceware Single Scale Graduated Cylinders, Bel-Art - 500 ml</t>
  </si>
  <si>
    <t>Case of 1000</t>
  </si>
  <si>
    <t xml:space="preserve">VWR Glove SFT NITR PF M </t>
  </si>
  <si>
    <t>VWR Glove SFT NITR PF LG</t>
  </si>
  <si>
    <t>89038-274</t>
  </si>
  <si>
    <t>VWR Glove SFT NITR PF XL</t>
  </si>
  <si>
    <t>89038-268</t>
  </si>
  <si>
    <t>VWR Glove SFT NITR PF S</t>
  </si>
  <si>
    <t>89038-267</t>
  </si>
  <si>
    <t>VWR Glove SFT NITR PF XS</t>
  </si>
  <si>
    <t>Pack of 100</t>
  </si>
  <si>
    <t>VWR Glove SFT NITR PFX S</t>
  </si>
  <si>
    <t>30617-020</t>
  </si>
  <si>
    <t>SCIENCEWARE Write-On Label Tape, Bel-Art - 25.4 mm wide (1"),  yellow</t>
  </si>
  <si>
    <t>30617-018</t>
  </si>
  <si>
    <t>Pack of 3</t>
  </si>
  <si>
    <t>SCIENCEWARE Write-On Label Tape, Bel-Art - 25.4 mm wide (1"),  white</t>
  </si>
  <si>
    <t>30617-017</t>
  </si>
  <si>
    <t>Pack of 6</t>
  </si>
  <si>
    <t>SCIENCEWARE Write-On Label Tape, Bel-Art - 12.7 mm wide (1/2"), white</t>
  </si>
  <si>
    <t>Each</t>
  </si>
  <si>
    <t>Oakton Waterproof Testr TDS</t>
  </si>
  <si>
    <t>Forrestry Suppliers</t>
  </si>
  <si>
    <t>KesonOpen reel Fiberglass Tape</t>
  </si>
  <si>
    <t>15-901-R</t>
  </si>
  <si>
    <t>Pack of 24</t>
  </si>
  <si>
    <t>Rainbow Pack, 1/2"x 500"</t>
  </si>
  <si>
    <t>01-922-477</t>
  </si>
  <si>
    <t>Ohaus Scout Pro - SPX 2201 - 2200 g (0.1)</t>
  </si>
  <si>
    <t>01-922-408</t>
  </si>
  <si>
    <t>Ohaus Scout Pro - SPX 6201- 6200 g (0.1)</t>
  </si>
  <si>
    <t>01-922-403</t>
  </si>
  <si>
    <t>Ohaus Scout Pro - SPX 1202 - 1200 g (0.01)</t>
  </si>
  <si>
    <t>01-922-404</t>
  </si>
  <si>
    <t>Ohaus Scout Pro - SPX 2202 - 2200 g (0.01)</t>
  </si>
  <si>
    <t>SP88857100</t>
  </si>
  <si>
    <t>Thermoscientific Cimerac Hot Plate (7.25")</t>
  </si>
  <si>
    <t>FB100250</t>
  </si>
  <si>
    <t>Pack of 12</t>
  </si>
  <si>
    <t>Fisherbrand Low-form glass Reusable Griffin Beaker - 250 ml</t>
  </si>
  <si>
    <t>FB100400</t>
  </si>
  <si>
    <t>Fisherbrand Low-form glass Reusable Griffin Beaker - 400 ml</t>
  </si>
  <si>
    <t>FB101000</t>
  </si>
  <si>
    <t>Fisherbrand Low-form glass Reusable Griffin Beaker - 1000 ml</t>
  </si>
  <si>
    <t>Case of 4 pk</t>
  </si>
  <si>
    <t>14-387-327</t>
  </si>
  <si>
    <t>Thermo Scientific Nalgene Economy Polypropylene Griffin Low-form Plastic Beakers - 1000 ml</t>
  </si>
  <si>
    <t>14-387-326</t>
  </si>
  <si>
    <t>Thermo Scientific Nalgene Economy Polypropylene Griffin Low-form Plastic Beakers - 600 ml</t>
  </si>
  <si>
    <t>GEO</t>
  </si>
  <si>
    <t>case</t>
  </si>
  <si>
    <t>Fisherpowder free gloves small 10bx/cs</t>
  </si>
  <si>
    <t>Fishesr powder free gloves med 10bx/cs</t>
  </si>
  <si>
    <t>19-130-1597D</t>
  </si>
  <si>
    <t>Fisherpowder free gloveslarge  10 bx/cs</t>
  </si>
  <si>
    <t>19-130-1597A</t>
  </si>
  <si>
    <t>Fishesr powder free gloves XS 10bx/cs</t>
  </si>
  <si>
    <t>19-130-1597E</t>
  </si>
  <si>
    <t>Fisherbrand powder-free gloves 10bx/cs</t>
  </si>
  <si>
    <t>06-670-40</t>
  </si>
  <si>
    <t>Bloodbloc biohazard liner</t>
  </si>
  <si>
    <t>14-827-63</t>
  </si>
  <si>
    <t>Sharps container 1 gallon fisher 32/cs</t>
  </si>
  <si>
    <t>22-143-974</t>
  </si>
  <si>
    <t>pack</t>
  </si>
  <si>
    <t>Lens Cleaner  6/pk</t>
  </si>
  <si>
    <t>12-544-1</t>
  </si>
  <si>
    <t>Plain glass micro slide Fisher finest</t>
  </si>
  <si>
    <t>22-050-235</t>
  </si>
  <si>
    <t>Coverslip glass 22 x 22  10 box/case</t>
  </si>
  <si>
    <t>14-961-26</t>
  </si>
  <si>
    <t>Testtube glass  12 x 75  4 box/case</t>
  </si>
  <si>
    <t>14-127-47</t>
  </si>
  <si>
    <t>Case</t>
  </si>
  <si>
    <t>Fisherbrand Absorbent Surface Liners</t>
  </si>
  <si>
    <t>14-830-132A</t>
  </si>
  <si>
    <t>Covidien Large Sharps Containers 10/case</t>
  </si>
  <si>
    <t>03-448-23 </t>
  </si>
  <si>
    <t>Safety bulb pipette filler, fisherbrand</t>
  </si>
  <si>
    <t>fisher</t>
  </si>
  <si>
    <t>23-666-113</t>
  </si>
  <si>
    <t>Amylase Reagent Pointe ScientificA7564120</t>
  </si>
  <si>
    <t>TOSOH HbA1c ST AIA control set #0025418</t>
  </si>
  <si>
    <t>McKesson</t>
  </si>
  <si>
    <t>TOSOH Substrate assay AIA #0020968</t>
  </si>
  <si>
    <t>09-P31-25</t>
  </si>
  <si>
    <t>iStat Chem 8 catridges  09P3125   25/box</t>
  </si>
  <si>
    <t>Mckesson</t>
  </si>
  <si>
    <t>Multical Horiba 10 x 3ml 122000165</t>
  </si>
  <si>
    <t>N Control Horiba 10 x 5 ml  1220001653</t>
  </si>
  <si>
    <t>ISE Std 1 1220001717 Horiba  280 ml/btle</t>
  </si>
  <si>
    <t>HDL calibrator Horiba 1220001647</t>
  </si>
  <si>
    <t>SB-P350-50</t>
  </si>
  <si>
    <t>kit</t>
  </si>
  <si>
    <t>Glycohemoglobin Stanbio Prefil test # P350</t>
  </si>
  <si>
    <t>23-666-235</t>
  </si>
  <si>
    <t>Creatinine Std Point Scientific C7513std</t>
  </si>
  <si>
    <t>97000HS</t>
  </si>
  <si>
    <t>Biosite Triage Cardiac Panel 25/pk</t>
  </si>
  <si>
    <t>P Control Horiba    10 x 5ml   1220001654</t>
  </si>
  <si>
    <t>Etching CP  Horiba    1220001769</t>
  </si>
  <si>
    <t>A11A01971</t>
  </si>
  <si>
    <t>ISE Cleaner Horiba A11A1971</t>
  </si>
  <si>
    <t>Amylase CP Horiba  1220001628</t>
  </si>
  <si>
    <t>23-666-287</t>
  </si>
  <si>
    <t>GlucoseReagent Ponit Scientific    1 liter G75211L</t>
  </si>
  <si>
    <t>22-911-072</t>
  </si>
  <si>
    <t>iScreen Drug of Abuse cards Alere IS12</t>
  </si>
  <si>
    <t xml:space="preserve"> ALBUMIN CP BROMOCRESOL GRN Horiba</t>
  </si>
  <si>
    <t>Horiba ALT reagent</t>
  </si>
  <si>
    <t>Horiba Creatinine reagent</t>
  </si>
  <si>
    <t>Horiba Uric Acid reagent</t>
  </si>
  <si>
    <t>Horiba Triglyceride reagent</t>
  </si>
  <si>
    <t>Horiba Cholestrol reagent</t>
  </si>
  <si>
    <t>Horiba HDL direct reagent</t>
  </si>
  <si>
    <t>Horiba pentra deproteinizer solution CP</t>
  </si>
  <si>
    <t>ISE Standard 2 ABX Pentra 100 mL</t>
  </si>
  <si>
    <t xml:space="preserve">ISE Reference Solution ABX Pentra 100mL </t>
  </si>
  <si>
    <t>PK</t>
  </si>
  <si>
    <t>TOSOH bHCG reagent 100 test cups per pack</t>
  </si>
  <si>
    <t>Horiba Total Biliruben reagent</t>
  </si>
  <si>
    <t>Horiba direct biliruben reagent</t>
  </si>
  <si>
    <t>B75761L</t>
  </si>
  <si>
    <t>Pointe Scientific Total Biliruben Reagents</t>
  </si>
  <si>
    <t>T7528STD</t>
  </si>
  <si>
    <t>Total Protein Standard- Pointe scientific general chemistry standard</t>
  </si>
  <si>
    <t>23-666-277</t>
  </si>
  <si>
    <t>Glucose Standard - Pointe Scientific</t>
  </si>
  <si>
    <t>23-666-198</t>
  </si>
  <si>
    <t>Cholesterol Standard - Pointe Scientific</t>
  </si>
  <si>
    <t>23-666-088</t>
  </si>
  <si>
    <t>ALT (SGPT) Liquid Reagents Pointe Scientific</t>
  </si>
  <si>
    <t>#575746</t>
  </si>
  <si>
    <t>BNP Test Kit Triage 98000XR</t>
  </si>
  <si>
    <t>22-544-232</t>
  </si>
  <si>
    <t>LeukoChek Leukocte test kit  50/pk</t>
  </si>
  <si>
    <t>80087-320</t>
  </si>
  <si>
    <t>Sickle cell kit ASI 200100      100/kit</t>
  </si>
  <si>
    <t>NC9718282</t>
  </si>
  <si>
    <t>Fetal Stain 'Sure Tech" #ST101-A</t>
  </si>
  <si>
    <t>Sysame Pk-10L Cellpack Reagent XP-300</t>
  </si>
  <si>
    <t>Sysame Control8check 3wp X-tra 14030040</t>
  </si>
  <si>
    <t xml:space="preserve">Sysame SWH-200A Reagent, Stromat Wh </t>
  </si>
  <si>
    <t>Sysmex XS series Cellpack EPK 10 L</t>
  </si>
  <si>
    <t>Sysmex XS SeriesStromalyser 4DL(FFD)</t>
  </si>
  <si>
    <t>Sysmex XS series Stromalyser 4DS(FFS)</t>
  </si>
  <si>
    <t>Sysmex XS Series Sulfolyser (SLS)</t>
  </si>
  <si>
    <t>22-600-100</t>
  </si>
  <si>
    <t>INCYTO C-Chip disposable Hemacyometer</t>
  </si>
  <si>
    <t>22-601-002</t>
  </si>
  <si>
    <t>Cuvettes for Hemocue Hb201+ 100/pack</t>
  </si>
  <si>
    <t>09-805C</t>
  </si>
  <si>
    <t>Whatman filter paper  70mm diam</t>
  </si>
  <si>
    <t>09-805-345</t>
  </si>
  <si>
    <t>Whatman filter paper   85 mm diam</t>
  </si>
  <si>
    <t>10-354</t>
  </si>
  <si>
    <t>Single Cytology Funnel Fisherbrand for Cytospin</t>
  </si>
  <si>
    <t> 22030410</t>
  </si>
  <si>
    <t>Pack</t>
  </si>
  <si>
    <t>Filter cards for Shandon Cytospin</t>
  </si>
  <si>
    <t>13-684-141</t>
  </si>
  <si>
    <t xml:space="preserve">Manual Differential Cell Counter </t>
  </si>
  <si>
    <t>199-5002-0</t>
  </si>
  <si>
    <t>CNTRL, e-CHECK XS (1.5ml) BI LEVEL (NORM/HI)</t>
  </si>
  <si>
    <t>04-330-12</t>
  </si>
  <si>
    <t xml:space="preserve">Cambridge Diagnostic Products, Inc.™ Camco Quik Stain™ and Quik Stain™ II </t>
  </si>
  <si>
    <t>Slide, microscope plain glass 3"x1"</t>
  </si>
  <si>
    <t>B240918</t>
  </si>
  <si>
    <t>BD  Streptocard Enzyme Latex test kit</t>
  </si>
  <si>
    <t>L4371056</t>
  </si>
  <si>
    <t>Blunt needle venting unit BD BBL 271056</t>
  </si>
  <si>
    <t>R061340</t>
  </si>
  <si>
    <t>Rapid MDG meduim Remel  20/pack</t>
  </si>
  <si>
    <t>L4392209</t>
  </si>
  <si>
    <t>LIM broth BBL 292209   10/pk</t>
  </si>
  <si>
    <t>R-21112</t>
  </si>
  <si>
    <t>Bacticard Strep   LAP,PYR,Esculin  25/pl</t>
  </si>
  <si>
    <t>L98309</t>
  </si>
  <si>
    <t>Quad plate Norcardia ID BD 298309  10/p</t>
  </si>
  <si>
    <t>02-686-217</t>
  </si>
  <si>
    <t>Campybacter latex ID test  50/pack</t>
  </si>
  <si>
    <t>R21132</t>
  </si>
  <si>
    <t>Micrdase discs   Remel 25/pack</t>
  </si>
  <si>
    <t>B30886</t>
  </si>
  <si>
    <t>Novobiocin  disk 5 u  BD BBL 50/cartridge</t>
  </si>
  <si>
    <t>R10310</t>
  </si>
  <si>
    <t>Thayer martin, Mod Jembec plate 10/pk</t>
  </si>
  <si>
    <t>R8311001</t>
  </si>
  <si>
    <t>Rapid NH Kit Remel  20/pk</t>
  </si>
  <si>
    <t>R21121</t>
  </si>
  <si>
    <t>Cattarhalis disk  Remel   25/pk</t>
  </si>
  <si>
    <t>22-262-374</t>
  </si>
  <si>
    <t>NET Remel     25/pk</t>
  </si>
  <si>
    <t>R65013</t>
  </si>
  <si>
    <t>ONPG Remel Oxoid disc  50/cartridge</t>
  </si>
  <si>
    <t>95060-674</t>
  </si>
  <si>
    <t>API 20 E   20100 BioMerieux 25/pk</t>
  </si>
  <si>
    <t>B215336</t>
  </si>
  <si>
    <t>EnteroPluri- test(Enterotube) 25/box</t>
  </si>
  <si>
    <t>90006-528</t>
  </si>
  <si>
    <t>V Agar (for G. vaginalis) 10/pk</t>
  </si>
  <si>
    <t>B21261X</t>
  </si>
  <si>
    <t>Tyrptic Soy agar w/5% sheep Bl 100/cs</t>
  </si>
  <si>
    <t>B21169x</t>
  </si>
  <si>
    <t>Choc II agar   20/pk</t>
  </si>
  <si>
    <t>23-769-301</t>
  </si>
  <si>
    <t>SDL 351 Acid Fast control slides 50/pk</t>
  </si>
  <si>
    <t>B231729</t>
  </si>
  <si>
    <t>X factor disc # BD 231729</t>
  </si>
  <si>
    <t>B4331727</t>
  </si>
  <si>
    <t>V factor disc  BD 231727      50/cart</t>
  </si>
  <si>
    <t>R21115</t>
  </si>
  <si>
    <t>bottle</t>
  </si>
  <si>
    <t xml:space="preserve"> ALA disc  Remel  25/bottle</t>
  </si>
  <si>
    <t>B31650</t>
  </si>
  <si>
    <t>Cefinase b-lactamase disc BD BBL 50/cart</t>
  </si>
  <si>
    <t>BB21097</t>
  </si>
  <si>
    <t>Urea Agar slant BBL # 221097     100/pack</t>
  </si>
  <si>
    <t>R21110</t>
  </si>
  <si>
    <t>Bacticard neisseria    #R21110      25/test</t>
  </si>
  <si>
    <t>B97890X</t>
  </si>
  <si>
    <t>Hemo ID quad plate(BBL 297890) 10/pk</t>
  </si>
  <si>
    <t>Streptocard Enzyme latex test kit 50/pk</t>
  </si>
  <si>
    <t>R21129</t>
  </si>
  <si>
    <t>LAP disc Remel#R21129   25/pk</t>
  </si>
  <si>
    <t>90003-658</t>
  </si>
  <si>
    <t>Oxidase dropper  BD# 261181  50/box</t>
  </si>
  <si>
    <t>22-674-073</t>
  </si>
  <si>
    <t>PYR disc w/reagent 25/pk</t>
  </si>
  <si>
    <t>R8325102</t>
  </si>
  <si>
    <t>Rapid ID Innoculating fluid for NH   20/box</t>
  </si>
  <si>
    <t>B21192X</t>
  </si>
  <si>
    <t>XLD agar plate 221192 20/pk</t>
  </si>
  <si>
    <t>B31030</t>
  </si>
  <si>
    <t>Vancomycin 5 ug   BD231030   50/cart</t>
  </si>
  <si>
    <t>B12515</t>
  </si>
  <si>
    <t>BD Difco TB Auramine-Rhodamine T</t>
  </si>
  <si>
    <t>50-948-690</t>
  </si>
  <si>
    <t>Pseudomonas P &amp;F agar bi-plate 10/pack</t>
  </si>
  <si>
    <t>OXCM0069B</t>
  </si>
  <si>
    <t>Thermo Oxiod Eosin Methlene blue agar</t>
  </si>
  <si>
    <t>NC0305064</t>
  </si>
  <si>
    <t>IDENTICULT AE Key Scientific 50/box</t>
  </si>
  <si>
    <t>DF0075-17-1</t>
  </si>
  <si>
    <t>BD MacConkey II agar    500gr/btl</t>
  </si>
  <si>
    <t>B31046</t>
  </si>
  <si>
    <t>BD Taxo P discs  231046   50/vial</t>
  </si>
  <si>
    <t>R21060</t>
  </si>
  <si>
    <t>Coagulase plasma 6 x 5mL Thermo Scientific</t>
  </si>
  <si>
    <t>R30950102</t>
  </si>
  <si>
    <t>Box</t>
  </si>
  <si>
    <t>Staphaurex plus Latex Agglutination Kit 150 tests/kit</t>
  </si>
  <si>
    <t>R40057</t>
  </si>
  <si>
    <t>Remel Gram Iodine 5 bottles/pack</t>
  </si>
  <si>
    <t>R40075</t>
  </si>
  <si>
    <t>Decolorizer 1 gallon</t>
  </si>
  <si>
    <t>R40079</t>
  </si>
  <si>
    <t>Safranin 1 gallon</t>
  </si>
  <si>
    <t>R40073</t>
  </si>
  <si>
    <t>Crystal Violet 1 gallon</t>
  </si>
  <si>
    <t>MLS</t>
  </si>
  <si>
    <t>BMSM</t>
  </si>
  <si>
    <t>A399-1</t>
  </si>
  <si>
    <t>1-Butanol, 1L</t>
  </si>
  <si>
    <t>138975-4L</t>
  </si>
  <si>
    <t>1-pentanol, 4L</t>
  </si>
  <si>
    <t>S96792R</t>
  </si>
  <si>
    <t>ABO/Rh simulated blood typing refill, Inovating Science #IS3101REF</t>
  </si>
  <si>
    <t>32304-500G</t>
  </si>
  <si>
    <t>Ammonium oxalate monohydrate,</t>
  </si>
  <si>
    <t>90002-234</t>
  </si>
  <si>
    <t>Antibiotic disks, Bacitracin 10ug, pk of 10 cartridges, BD</t>
  </si>
  <si>
    <t>90002-276</t>
  </si>
  <si>
    <t>Antibiotic disks, Novobiocin 5ug, pk of 10 cartridges, BD</t>
  </si>
  <si>
    <t>90002-284</t>
  </si>
  <si>
    <t>Antibiotic disks, Penicillin 10 units, pk of 10 cartridges, BD</t>
  </si>
  <si>
    <t>90002-326</t>
  </si>
  <si>
    <t>Antibiotic disks, SXT, pk of 10 cartridges, BD</t>
  </si>
  <si>
    <t>90002-118</t>
  </si>
  <si>
    <t>Antibiotic disks, Taxo A disks, pk of 6 vials of 50 disks</t>
  </si>
  <si>
    <t>90002-128</t>
  </si>
  <si>
    <t>Antibiotic disks, Taxo P disks, pk of 6 vials of 50 disks</t>
  </si>
  <si>
    <t>90002-300</t>
  </si>
  <si>
    <t>Antibiotic disks, Tetracycline 30ug, pk of 10 cartridges, BD</t>
  </si>
  <si>
    <t>14220-048</t>
  </si>
  <si>
    <t>Autoclave bags, 14x19", orange, w indicator, pk 200</t>
  </si>
  <si>
    <t>01828C</t>
  </si>
  <si>
    <t>Autoclave bags, 19x24", red, w indicator, cs 200</t>
  </si>
  <si>
    <t>Balance, top-loading, 200g reading to 0.01g, eg: Ohaus 30064412</t>
  </si>
  <si>
    <t>76333-038</t>
  </si>
  <si>
    <t>Balance, top-loading, 2kg, reading to 0.01g</t>
  </si>
  <si>
    <t>300001-187</t>
  </si>
  <si>
    <t>Batteries, AA, pk 24</t>
  </si>
  <si>
    <t>300001-188</t>
  </si>
  <si>
    <t>Batteries, AAA, pk 24</t>
  </si>
  <si>
    <t>S3073010</t>
  </si>
  <si>
    <t>Beakers, 1000ml, cs24</t>
  </si>
  <si>
    <t>89126-790</t>
  </si>
  <si>
    <t>Bench liner, white, roll 20" x 150', cs of 2</t>
  </si>
  <si>
    <t>10027-510</t>
  </si>
  <si>
    <t>Bleach, cs of 6 x 1gal</t>
  </si>
  <si>
    <t>22-026-400</t>
  </si>
  <si>
    <t>Blood bank saline, non-buffered, 2.5 gal</t>
  </si>
  <si>
    <t>22-267-161</t>
  </si>
  <si>
    <t>Blood typing slides, 2x3", pk of 144</t>
  </si>
  <si>
    <t>470000-824</t>
  </si>
  <si>
    <t>Brain:  Horse brain, preserved</t>
  </si>
  <si>
    <t>120097B</t>
  </si>
  <si>
    <t>Broken Glass disposal, benchtop carton, pk 6</t>
  </si>
  <si>
    <t>120097A</t>
  </si>
  <si>
    <t>Broken Glass disposal, floor carton, pk 6</t>
  </si>
  <si>
    <t>029632A</t>
  </si>
  <si>
    <t>Carbuoys, Nalgene 2.6gal, w handles &amp; spigots, polyprop.</t>
  </si>
  <si>
    <t>05-539-12</t>
  </si>
  <si>
    <t>Centrifuge tubes, 15ml, conical, sterile, cs 500</t>
  </si>
  <si>
    <t>Fishesr</t>
  </si>
  <si>
    <t>05-539-13</t>
  </si>
  <si>
    <t>Centrifuge tubes, 50ml, conical, sterile, cs 500</t>
  </si>
  <si>
    <t>B40826</t>
  </si>
  <si>
    <t>Coagulase plasma, BD, pk of 10 vials of 15 ml</t>
  </si>
  <si>
    <t>22-456-880</t>
  </si>
  <si>
    <t>Cotton balls, cs 4000</t>
  </si>
  <si>
    <t>22-029-504</t>
  </si>
  <si>
    <t>Cotton tipped swab, 6" wooden handle, 1/pk, sterile, cs 1000pk</t>
  </si>
  <si>
    <t>Cover slips, plastic, 22x22mm, pk 1000</t>
  </si>
  <si>
    <t>02-678</t>
  </si>
  <si>
    <t>Capillary tube sealant, pk 6</t>
  </si>
  <si>
    <t>Culture tubes, disposable, 12x75mm, cs1000</t>
  </si>
  <si>
    <t>1495790E</t>
  </si>
  <si>
    <t>Culture tubes, disposable, 6x50mm, cs1000</t>
  </si>
  <si>
    <t>14-955-127</t>
  </si>
  <si>
    <t>Cuvettes, polystyrene, semi-micro 1.5ml-3ml, cs 500</t>
  </si>
  <si>
    <t>DF0745-17-1</t>
  </si>
  <si>
    <t>Dehydrated media: Phenylalanine agar, 500g</t>
  </si>
  <si>
    <t>DF-0109-17-1</t>
  </si>
  <si>
    <t>Dehydrated media: Saboraud dextrose agar, 500g</t>
  </si>
  <si>
    <t>Dehydrated media: SIM medium, 500g</t>
  </si>
  <si>
    <t>85463-500G</t>
  </si>
  <si>
    <t>Dehydrated media: Simmons Citrate Agar, 500g</t>
  </si>
  <si>
    <t>95586-500G</t>
  </si>
  <si>
    <t>Dehydrated media: XLD agar, 500g</t>
  </si>
  <si>
    <t>DF0792075</t>
  </si>
  <si>
    <t>Dehydrated media: Columbia Blood Agar Base, 2 kg</t>
  </si>
  <si>
    <t>B94221X</t>
  </si>
  <si>
    <t>Dehydrated media: Columbia C.N.A. Agar, 2.3kg</t>
  </si>
  <si>
    <t>70136-500G</t>
  </si>
  <si>
    <t>Dehydrated media: Dnase test agar, 500g</t>
  </si>
  <si>
    <t>B11221</t>
  </si>
  <si>
    <t>Dehydrated media: Eosin Methylene Blue agar, 500g</t>
  </si>
  <si>
    <t>60787-500G</t>
  </si>
  <si>
    <t>Dehydrated media: Kligler Iron Agar, 500g</t>
  </si>
  <si>
    <t>L2897-1KG</t>
  </si>
  <si>
    <t>Dehydrated media: LB Agar (Lennox), 1kg</t>
  </si>
  <si>
    <t>DF0075073</t>
  </si>
  <si>
    <t>Dehydrated media: MacConkey Agar, 2kg, BD#212122</t>
  </si>
  <si>
    <t>39484-500G-F</t>
  </si>
  <si>
    <t>Dehydrated media: MR-VP broth, 500g</t>
  </si>
  <si>
    <t>97580-2.5KG-F</t>
  </si>
  <si>
    <t>Dehydrated media: Mueller-Hinton Agar 2, 2kg</t>
  </si>
  <si>
    <t>DF0011178</t>
  </si>
  <si>
    <t>Dehydrated media: Nutrient Gelatin, BD, 500g</t>
  </si>
  <si>
    <t>DF0688-17-0</t>
  </si>
  <si>
    <t>Dehydrated media: O/F basal medium, 500g</t>
  </si>
  <si>
    <t>DF0227-17-8</t>
  </si>
  <si>
    <t>Dehydrated media: Purple broth base, 500g, BD#222710</t>
  </si>
  <si>
    <t>B11597</t>
  </si>
  <si>
    <t>Dehydrated media: Salmonella Shigella agar, 500g</t>
  </si>
  <si>
    <t>DF0950171</t>
  </si>
  <si>
    <t>Dehydrated media: Spirit Blue Agar, BD, 500g</t>
  </si>
  <si>
    <t>DF0072-17-4</t>
  </si>
  <si>
    <t>Dehydrated media: Starch agar, 500g</t>
  </si>
  <si>
    <t>DF0369078</t>
  </si>
  <si>
    <t>Dehydrated media: Tryptic Soy Agar, 2kg</t>
  </si>
  <si>
    <t>B11795</t>
  </si>
  <si>
    <t>Dehydrated media: Urea agar base, 500g, BD#211795</t>
  </si>
  <si>
    <t>S25645</t>
  </si>
  <si>
    <t>Dialysis tubing, cellulose, 10' x 15.9mm</t>
  </si>
  <si>
    <t>95027-584</t>
  </si>
  <si>
    <t>DNA ladder, 100bp plus. 500ul</t>
  </si>
  <si>
    <t>AS153</t>
  </si>
  <si>
    <t>Drosophila food, Jazzmix, 10#</t>
  </si>
  <si>
    <t>T716</t>
  </si>
  <si>
    <t>ECG Electrodes, Adult, foam, oval, Ag/AgCl, snap lead, cs1000</t>
  </si>
  <si>
    <t>Discount Cardiology</t>
  </si>
  <si>
    <t>9104-1050</t>
  </si>
  <si>
    <t>Electroporation cuvettes, 0.1cm gap, pk50</t>
  </si>
  <si>
    <t>FB5002000</t>
  </si>
  <si>
    <t>Erlenmeyer flasks, narrow mouth, 2L, cs 8</t>
  </si>
  <si>
    <t>FB5004000</t>
  </si>
  <si>
    <t>Erlenmeyer flasks, narrow mouth, 4L</t>
  </si>
  <si>
    <t>FB501125</t>
  </si>
  <si>
    <t>Erlenmeyer flasks, WIDE mouth, 125ml, cs48</t>
  </si>
  <si>
    <t>E7023-4L</t>
  </si>
  <si>
    <t>Ethanol, 200 proof, 4L</t>
  </si>
  <si>
    <t>B260001</t>
  </si>
  <si>
    <t>GasPak EZ anaerobe system sachets, BD # 260001, pk20</t>
  </si>
  <si>
    <t>19041171D</t>
  </si>
  <si>
    <t>Gloves: soft nitrile exam gloves, size large, cs 2000</t>
  </si>
  <si>
    <t>19041171C</t>
  </si>
  <si>
    <t>Gloves: soft nitrile exam gloves, size medium, cs 2000</t>
  </si>
  <si>
    <t>19041171E</t>
  </si>
  <si>
    <t>Gloves: soft nitrile exam gloves, size EX large, cs2000</t>
  </si>
  <si>
    <t>19041171A</t>
  </si>
  <si>
    <t>Gloves: soft nitrile exam gloves, size EX small, cs 2000</t>
  </si>
  <si>
    <t>19041171B</t>
  </si>
  <si>
    <t>ca</t>
  </si>
  <si>
    <t>Gloves: soft nitrile exam gloves, size small, cs 2000</t>
  </si>
  <si>
    <t>G8270-1KG</t>
  </si>
  <si>
    <t>Glucose, D-, anhydrous, 1kg</t>
  </si>
  <si>
    <t>G9012-1L</t>
  </si>
  <si>
    <t>Glycerol, 1L</t>
  </si>
  <si>
    <t>07-210-131</t>
  </si>
  <si>
    <t>Ice bucket w lid, 2.5L, red</t>
  </si>
  <si>
    <t>FB02911763</t>
  </si>
  <si>
    <t>Jars, glass, straight-sided, w lids, 2oz, cs24</t>
  </si>
  <si>
    <t>15-901-15B</t>
  </si>
  <si>
    <t>Label tape, yellow, 0.5" wide, 60yd, pk of 6</t>
  </si>
  <si>
    <t>15-901-25B</t>
  </si>
  <si>
    <t>Label tape, yellow, 1" wide, 60yd, pk of 3</t>
  </si>
  <si>
    <t>11-996</t>
  </si>
  <si>
    <t>Lens cleaning tissues, 4x6", pk 12 books</t>
  </si>
  <si>
    <t>B215335</t>
  </si>
  <si>
    <t>Lipase reagent, pk of 10x20ml</t>
  </si>
  <si>
    <t>14-513-59</t>
  </si>
  <si>
    <t>Magnetic stir bar, 1"</t>
  </si>
  <si>
    <t>14-513-61</t>
  </si>
  <si>
    <t>Magnetic stir bar, 2"</t>
  </si>
  <si>
    <t>14-513-68</t>
  </si>
  <si>
    <t>Magnetic stir bar, 3"</t>
  </si>
  <si>
    <t>M6880-100G</t>
  </si>
  <si>
    <t>Malachite green oxalate, 100g</t>
  </si>
  <si>
    <t>sigma</t>
  </si>
  <si>
    <t>FB800500</t>
  </si>
  <si>
    <t>Media bottles with caps, 500ml, cs 10</t>
  </si>
  <si>
    <t>FB8001000</t>
  </si>
  <si>
    <t>Media Bottles, 1L, with cap, cs 10</t>
  </si>
  <si>
    <t>34860-4L-R</t>
  </si>
  <si>
    <t>Methanol, 4L</t>
  </si>
  <si>
    <t>87003-294</t>
  </si>
  <si>
    <t>Microcentrifuge tubes, 1.7ml, non-sterile, pk 500</t>
  </si>
  <si>
    <t>75-002-446</t>
  </si>
  <si>
    <t>Microcentrifuge, refrigerated, with 24-place rotor, 120V</t>
  </si>
  <si>
    <t>7104-1221</t>
  </si>
  <si>
    <t>Micropipette set w rack: 10ul, 20ul, 200ul, 1000ul</t>
  </si>
  <si>
    <t>S96033</t>
  </si>
  <si>
    <t>Microscope replacement bulbs, halogen, 6V / 20W, two-pin</t>
  </si>
  <si>
    <t>S72621</t>
  </si>
  <si>
    <t>Microscope replacement bulbs, LED, 3.4V, 0.6W</t>
  </si>
  <si>
    <t>12-550-A3</t>
  </si>
  <si>
    <t>Microscope slides, plain, 3x1", 1mm thick, cs of 1440</t>
  </si>
  <si>
    <t>16163-070</t>
  </si>
  <si>
    <t>Milk dilution bottles, wide mouth, screw cap, graduated, 160ml, cs48</t>
  </si>
  <si>
    <t>M0065</t>
  </si>
  <si>
    <t>Mineral oil, light, 4L</t>
  </si>
  <si>
    <t>Flinn</t>
  </si>
  <si>
    <t>470119-056</t>
  </si>
  <si>
    <t>Model: Classic 5-part brain, 3B#C18</t>
  </si>
  <si>
    <t>470004-200</t>
  </si>
  <si>
    <t>Model: Denoyer-Geppert Comprehensive Spinal Cord Model</t>
  </si>
  <si>
    <t>23-042305</t>
  </si>
  <si>
    <t>Multistix 10 SG urine test strips, pk (bottle) of 100</t>
  </si>
  <si>
    <t>37695-090</t>
  </si>
  <si>
    <t>Needles, 20 GA taper tip, pk 100</t>
  </si>
  <si>
    <t>50-118-4572</t>
  </si>
  <si>
    <t>Nose clips, plastic/foam, pk100</t>
  </si>
  <si>
    <t>P31-500</t>
  </si>
  <si>
    <t>Paraffin granules, 500g</t>
  </si>
  <si>
    <t>52858-000</t>
  </si>
  <si>
    <t>Parafilm, 4" x 125'</t>
  </si>
  <si>
    <t>20170-012</t>
  </si>
  <si>
    <t>PCR tubes, 0.2ml w attached flat caps, pk 1000</t>
  </si>
  <si>
    <t>10011-830</t>
  </si>
  <si>
    <t>PCR tubes, 0.5ml w attached flat caps, pk 1000</t>
  </si>
  <si>
    <t>FB0875713</t>
  </si>
  <si>
    <t>Petri dishes, 100x15mm, cs of 500</t>
  </si>
  <si>
    <t>25384-308</t>
  </si>
  <si>
    <t>Petri dishes, X-plates, 100x15mm, cs of 500</t>
  </si>
  <si>
    <t>S05084</t>
  </si>
  <si>
    <t>pH meter, handheld, Ohaus # 30073970</t>
  </si>
  <si>
    <t>13-683C</t>
  </si>
  <si>
    <t>Pipette pump pipettor, 10ml, green, Bel-Art</t>
  </si>
  <si>
    <t>13-683D</t>
  </si>
  <si>
    <t>Pipette pump pipettor, 25ml, red, Bel-Art</t>
  </si>
  <si>
    <t>13-683B</t>
  </si>
  <si>
    <t>Pipette pump pipettor, 2ml, blue, Bel-Art</t>
  </si>
  <si>
    <t>22-261972</t>
  </si>
  <si>
    <t>Pipette pump replacement chucks, for 10ml pump pipettor</t>
  </si>
  <si>
    <t>22-261974</t>
  </si>
  <si>
    <t>Pipette pump replacement chucks, for 25ml pump pipettor</t>
  </si>
  <si>
    <t>22-261970</t>
  </si>
  <si>
    <t>Pipette pump replacement chucks, for 2ml pump pipettor</t>
  </si>
  <si>
    <t>Pipette tips, 1000ul, non-sterile, graduated, bulk, pk 1000</t>
  </si>
  <si>
    <t>1111-1000</t>
  </si>
  <si>
    <t>Pipette tips, 200ul, non-sterile, graduated, bulk, yellow, pk 1000</t>
  </si>
  <si>
    <t>Pipette tips,10ul, non-sterile, graduated, bulk, pk 1000</t>
  </si>
  <si>
    <t>53498-001</t>
  </si>
  <si>
    <t>Pipetting device: Pipet-Aid, 110V</t>
  </si>
  <si>
    <t>793582-500G</t>
  </si>
  <si>
    <t>Potassium iodide, anhydrous, 500g</t>
  </si>
  <si>
    <t>RC3955-16</t>
  </si>
  <si>
    <t>Povidone iodine solution, 10%, 500ml</t>
  </si>
  <si>
    <t>S20764</t>
  </si>
  <si>
    <t>Puls oxymeters, 3B# LPW54272BO</t>
  </si>
  <si>
    <t>53500-431</t>
  </si>
  <si>
    <t>Replacement barrel for 10ml syringe, Wheaton #851395</t>
  </si>
  <si>
    <t>53500-442</t>
  </si>
  <si>
    <t>Replacement barrel for 20ml syringe, Wheaton # 851397</t>
  </si>
  <si>
    <t>53500-602</t>
  </si>
  <si>
    <t>Replacement cannula for 10ml syringe, Wheaton #851414</t>
  </si>
  <si>
    <t>53500-613</t>
  </si>
  <si>
    <t>Replacement cannula for 20ml syringe, Wheaton #851421</t>
  </si>
  <si>
    <t>S2255-100G</t>
  </si>
  <si>
    <t>Safranin O, 100g</t>
  </si>
  <si>
    <t>AB1055</t>
  </si>
  <si>
    <t>Scalpel blades, #20, Feather brand, pk of 10</t>
  </si>
  <si>
    <t>13-678-11E</t>
  </si>
  <si>
    <t>Serological pipettes, 10ml, indiv. Wrapped paper/plastic, cs 200</t>
  </si>
  <si>
    <t>13-678-11B</t>
  </si>
  <si>
    <t>Serological pipettes, 1ml, indiv. Wrapped paper/plastic, cs 1000</t>
  </si>
  <si>
    <t>13-678-11</t>
  </si>
  <si>
    <t>Serological pipettes, 25ml, indiv. Wrapped paper/plastic, cs 200</t>
  </si>
  <si>
    <t>13-678-11D</t>
  </si>
  <si>
    <t>Serological pipettes, 5ml, indiv. Wrapped paper/plastic, cs 500</t>
  </si>
  <si>
    <t>14-830-132</t>
  </si>
  <si>
    <t>Sharps disposal container, 8gal, cs10</t>
  </si>
  <si>
    <t>Simulated urine with glucose</t>
  </si>
  <si>
    <t>Simulated urine with protein</t>
  </si>
  <si>
    <t>Simulated urine, normal</t>
  </si>
  <si>
    <t>55850-215</t>
  </si>
  <si>
    <t>Single-stage gas regulator, Carbon dioxide, 0-50 psi</t>
  </si>
  <si>
    <t>H9380-25G</t>
  </si>
  <si>
    <t>Sodium hippurate hydrate, 25g</t>
  </si>
  <si>
    <t>S25583</t>
  </si>
  <si>
    <t>Soluble starch, 500g</t>
  </si>
  <si>
    <t>FB120110</t>
  </si>
  <si>
    <t>Sonic Dismembrator w 0.12" diameter probe</t>
  </si>
  <si>
    <t>16-320-730</t>
  </si>
  <si>
    <t>Specimen cups, sterile, 4oz, with cap, cs100</t>
  </si>
  <si>
    <t>16334-446</t>
  </si>
  <si>
    <t>Spigots, polypropylene, Nalgene # 6422-0010</t>
  </si>
  <si>
    <t>Spirometer filters, Pulmoguard #3420, pk50</t>
  </si>
  <si>
    <t>Vacumed</t>
  </si>
  <si>
    <t>Spirometer, portable, dry</t>
  </si>
  <si>
    <t>22-269-245</t>
  </si>
  <si>
    <t>Stat-Spin glass microhematocrit tubes, heparinized, pk 100</t>
  </si>
  <si>
    <t>S407997</t>
  </si>
  <si>
    <t>Stopwatch, black, general purpose</t>
  </si>
  <si>
    <t>13-100-102</t>
  </si>
  <si>
    <t>Syringe filters, 0.2um, sterile, cs 50</t>
  </si>
  <si>
    <t>75846-758</t>
  </si>
  <si>
    <t>Syringes with slip tip, 10ml, pk 200</t>
  </si>
  <si>
    <t>BD309656</t>
  </si>
  <si>
    <t>Syringes with slip tip, 3ml, pk 200</t>
  </si>
  <si>
    <t>21-200-285</t>
  </si>
  <si>
    <t>Test tube racks to hold both 15ml and 50ml centrifuge tubes</t>
  </si>
  <si>
    <t>66023-721</t>
  </si>
  <si>
    <t>Test tube racks: Nalgene unwire half-racks, 13mm tubes, blue</t>
  </si>
  <si>
    <t>22-170-142</t>
  </si>
  <si>
    <t>Test tubes: 12x75mm polystyrene, round-bottom, pk 1K</t>
  </si>
  <si>
    <t>CC7682-3394</t>
  </si>
  <si>
    <t>Tissue culture dishes, 100x20mm, treated, cs 300</t>
  </si>
  <si>
    <t>CC7682-4325</t>
  </si>
  <si>
    <t>Tissue culture flasks, T25, cs300</t>
  </si>
  <si>
    <t>CC7682-4175</t>
  </si>
  <si>
    <t>Tissue culture flasks, T75, cs100</t>
  </si>
  <si>
    <t>08-772-29</t>
  </si>
  <si>
    <t>Tissue culture plates, treated, 12-well, Corning#353043, cs50</t>
  </si>
  <si>
    <t>08-772-1B</t>
  </si>
  <si>
    <t>Tissue culture plates, treated, 6-well, Corning # 353046, cs 50</t>
  </si>
  <si>
    <t>CC7682-7596</t>
  </si>
  <si>
    <t>Tissue culture plates, untreated, flat bottom, wrapped w lids, cs50</t>
  </si>
  <si>
    <t>S304674</t>
  </si>
  <si>
    <t>Transfer pipettes, 2ml, GRADUATED, non-sterile, pk500</t>
  </si>
  <si>
    <t>T0254-100G</t>
  </si>
  <si>
    <t>Tryptophan, L-, 100g</t>
  </si>
  <si>
    <t>97066-204</t>
  </si>
  <si>
    <t>Vacuum filtration systems, 0.2um, 1L, cs 12</t>
  </si>
  <si>
    <t>97066-200</t>
  </si>
  <si>
    <t>Vacuum filtration systems, 0.2um, 250ml, cs 12</t>
  </si>
  <si>
    <t>97066-202</t>
  </si>
  <si>
    <t>Vacuum filtration systems, 0.2um, 500ml, cs 12</t>
  </si>
  <si>
    <t>Wardsafe, 19L handipak</t>
  </si>
  <si>
    <t>03-409-20F</t>
  </si>
  <si>
    <t>Wash bottles, Nalgene Unitary vented, Hypochlorite, 500ml, pk 4</t>
  </si>
  <si>
    <t>S98351</t>
  </si>
  <si>
    <t>White board cleaner, Expo, 1 gal</t>
  </si>
  <si>
    <t>22-029-491</t>
  </si>
  <si>
    <t>Wood applicators, plain-tipped, 6", pk 1000</t>
  </si>
  <si>
    <t>S25637</t>
  </si>
  <si>
    <t>Zinc powder, 500g</t>
  </si>
  <si>
    <t>0.1-10 uL Next Generation TIP REFILLS- Exact match  /For CHS</t>
  </si>
  <si>
    <t>14-512-126</t>
  </si>
  <si>
    <t>1 inch Stir bars, case of 50</t>
  </si>
  <si>
    <t>Fisherbrand</t>
  </si>
  <si>
    <t>1-200 uL Next Generation TIP REFILLS- Exact match /For CHS</t>
  </si>
  <si>
    <t>L04181</t>
  </si>
  <si>
    <t>1-Chloro-2-Methyl Propane 250 g CAS#513-36-0</t>
  </si>
  <si>
    <t>Alfa Aesar</t>
  </si>
  <si>
    <t>A1421222</t>
  </si>
  <si>
    <t>1,6-Diaminohexane CAS# 124-09-4, 100grams</t>
  </si>
  <si>
    <t>07-250-050</t>
  </si>
  <si>
    <t>CS</t>
  </si>
  <si>
    <t>10 ML BEAKERS GLASS, CASE OF 2 PK (PK OF 12)</t>
  </si>
  <si>
    <t>Fisher Scientific</t>
  </si>
  <si>
    <t>10545-968</t>
  </si>
  <si>
    <t>10 mL Graduated Cylinders, cs of 24</t>
  </si>
  <si>
    <t>VWR International Inc</t>
  </si>
  <si>
    <t xml:space="preserve"> 66025-682</t>
  </si>
  <si>
    <t>10 mL Volumetric flask, wide neck, case of 6</t>
  </si>
  <si>
    <t>FB100100</t>
  </si>
  <si>
    <t>100 mL Beaker, Case of 4 (12pack)</t>
  </si>
  <si>
    <t>470123-186</t>
  </si>
  <si>
    <t xml:space="preserve">100-1000uL Pipet, adjustable </t>
  </si>
  <si>
    <t>100-1250 uL Next Generation TIP REFILLS- Exact match  /For CHS</t>
  </si>
  <si>
    <t>FB1001000</t>
  </si>
  <si>
    <t>1000 mL Beaker GLASS, Case of 4  (6pack)</t>
  </si>
  <si>
    <t>89090-656</t>
  </si>
  <si>
    <t>125 mL Sep Funnel with telphon stopcock, 4 per case</t>
  </si>
  <si>
    <t>BDH7349-1</t>
  </si>
  <si>
    <t>1413uS/cm Conductivity standard, 1 L</t>
  </si>
  <si>
    <t>FB100150</t>
  </si>
  <si>
    <t>150 ML BEAKERS, CASE OF 4 PKS (12 PER PACK)</t>
  </si>
  <si>
    <t>AC116572500</t>
  </si>
  <si>
    <t>2,6-Dimethylphenol, 99%, ACROS CAS# 576-26-1.  250grams</t>
  </si>
  <si>
    <t>89000-194</t>
  </si>
  <si>
    <t>20 mL beakers, cs of 48</t>
  </si>
  <si>
    <t>470123-184</t>
  </si>
  <si>
    <t xml:space="preserve">20-200ul Pipet, adjustable </t>
  </si>
  <si>
    <t>FB50025</t>
  </si>
  <si>
    <t>25 mL Erylenmyer Flasks GLASS, cs of 48</t>
  </si>
  <si>
    <t>CG-1506-86</t>
  </si>
  <si>
    <t xml:space="preserve">25 mL Round Bottom Flask, 14/20, </t>
  </si>
  <si>
    <t>ChemGlass</t>
  </si>
  <si>
    <t>08-549-12A</t>
  </si>
  <si>
    <t>25 mL Volumetric flask, wide neck, case of 6</t>
  </si>
  <si>
    <t>250 mL Beaker GLASS, Case of 4 (12pack)</t>
  </si>
  <si>
    <t>05-719-294</t>
  </si>
  <si>
    <t>250 mL wm amber glass bottles, cs of 12</t>
  </si>
  <si>
    <t>1202-125</t>
  </si>
  <si>
    <t>2V filter paper -12.5 cm- pack of 100</t>
  </si>
  <si>
    <t>12578-121</t>
  </si>
  <si>
    <t>3 x 3 weigh paper</t>
  </si>
  <si>
    <t>05-769-7Q</t>
  </si>
  <si>
    <t>3- prong clamp size medium</t>
  </si>
  <si>
    <t>05-769-6Q</t>
  </si>
  <si>
    <t xml:space="preserve">3- prong clamp size small </t>
  </si>
  <si>
    <t>A14281</t>
  </si>
  <si>
    <t>3-Nitrophthalic acid 95%, 100 g, CAS# 603-11-2</t>
  </si>
  <si>
    <t>07-250-052</t>
  </si>
  <si>
    <t>30 ML BEAKERS GLASS, CASE OF 2 PK (PK OF 12)</t>
  </si>
  <si>
    <t>C4015-48</t>
  </si>
  <si>
    <t>4 mL shell vials with cap, box of 100</t>
  </si>
  <si>
    <t>Thermo Scientific</t>
  </si>
  <si>
    <t>1001-055</t>
  </si>
  <si>
    <t>5.5 cm dia filter paper pack of 100- Grade 1</t>
  </si>
  <si>
    <t>FB10050</t>
  </si>
  <si>
    <t>50 mL Beaker, Case of 4 (12pack)</t>
  </si>
  <si>
    <t>56510-001</t>
  </si>
  <si>
    <t>6 inch rulers pk of 10</t>
  </si>
  <si>
    <t xml:space="preserve">	89091-514</t>
  </si>
  <si>
    <t>60 mL sep funnels, case of 4</t>
  </si>
  <si>
    <t xml:space="preserve">VWR </t>
  </si>
  <si>
    <t>FB100600</t>
  </si>
  <si>
    <t>600 mL Beaker GLASS, Case of 6 (6pack)</t>
  </si>
  <si>
    <t>MW-102-11</t>
  </si>
  <si>
    <t>8-425 Replacement Cap with Opening, Minum-Ware®- Exact match</t>
  </si>
  <si>
    <t>Chem Glass</t>
  </si>
  <si>
    <t>MW-104-01</t>
  </si>
  <si>
    <t>8-425 Replacement Septa, Minum-Ware. Pk of 12- Exact match</t>
  </si>
  <si>
    <t>A1007</t>
  </si>
  <si>
    <t>Acetanilide 99%, 500 g, CAS#103-84-4</t>
  </si>
  <si>
    <t>SPECTRUM CHEMICAL</t>
  </si>
  <si>
    <t>AC134370025</t>
  </si>
  <si>
    <t>Activated charcoal, NORIT(R) SA 2, Acros Organics, 2.5 kg CAS# 7440-44-0</t>
  </si>
  <si>
    <t>414004-168</t>
  </si>
  <si>
    <t>Amber NM 1L plastic bottle HD</t>
  </si>
  <si>
    <t>60-003-07</t>
  </si>
  <si>
    <t>Ammonium Hydroxide Solution, ACS Reagent, 28.0 to 30.0% NH3 basis, CAS#1336-21-6  2.5L</t>
  </si>
  <si>
    <t>50-753-2898</t>
  </si>
  <si>
    <t>Azzota Corp DISPOSABLE UV-VIS FLUORO 100PK- 4 clear sides</t>
  </si>
  <si>
    <t>Bio-Rad 30% Acrylamide/Bis Solution 500mL, 29:1 - Exact match only- FOR CHS</t>
  </si>
  <si>
    <t>Bio-Rad Mini-PROTEAN short Plates,- Exact match only- FOR CHS</t>
  </si>
  <si>
    <t>500-0006</t>
  </si>
  <si>
    <t>Bio-Rad Protein Assay - Exact match only- FOR CHS</t>
  </si>
  <si>
    <t>AC106252500</t>
  </si>
  <si>
    <t>Biphenyl 99%, CAS #92-52-4</t>
  </si>
  <si>
    <t>Acros</t>
  </si>
  <si>
    <t>32917-212</t>
  </si>
  <si>
    <t>BLUE GLOVES SIZE 10 Neoprene Natural Rubber , 12 pr/ pack</t>
  </si>
  <si>
    <t>32917-200</t>
  </si>
  <si>
    <t>BLUE GLOVES SIZE 6 Neoprene Natural Rubber , 12 pr/ pack</t>
  </si>
  <si>
    <t>32917-206</t>
  </si>
  <si>
    <t>BLUE GLOVES SIZE 8 Neoprene Natural Rubber , 12 pr/ pack</t>
  </si>
  <si>
    <t>22-235309</t>
  </si>
  <si>
    <t>Blue pipet bulbs, cs of 12</t>
  </si>
  <si>
    <t>AA0090530</t>
  </si>
  <si>
    <t>Bromine liquid, 99.8%, Alfa Aesar CAS#7726-95-6.  250g</t>
  </si>
  <si>
    <t>03-448-22</t>
  </si>
  <si>
    <t>bulbs for small pipettes</t>
  </si>
  <si>
    <t>89541-30</t>
  </si>
  <si>
    <t>Chloroform-d, 250 g, cas#865-49-6, Alfa Aesar</t>
  </si>
  <si>
    <t>89541-18</t>
  </si>
  <si>
    <t>Chloroform-d, 50 g, cas#865-49-6, Alfa Aesar</t>
  </si>
  <si>
    <t>470121-786</t>
  </si>
  <si>
    <t>Clamps with thumb screws</t>
  </si>
  <si>
    <t>F13453-0020/EMD</t>
  </si>
  <si>
    <t>Clear tape 2 inch</t>
  </si>
  <si>
    <t>Bel-Art Products</t>
  </si>
  <si>
    <t>89090-628</t>
  </si>
  <si>
    <t>Crystallizing dish- glass  100x 50, case of 18</t>
  </si>
  <si>
    <t>TCC0572-25mL</t>
  </si>
  <si>
    <t>Cycloheptatriene 544-24-2 , 25 mL.   FOR 447</t>
  </si>
  <si>
    <t>200054-352</t>
  </si>
  <si>
    <t>D,L Lactide 95-96-5 25g.   FOR 447</t>
  </si>
  <si>
    <t xml:space="preserve">Diastix/ glucose test strips-100 per </t>
  </si>
  <si>
    <t>Siemens</t>
  </si>
  <si>
    <t>62406-200</t>
  </si>
  <si>
    <t>Falcon (conical) tubes, 15 mL  case of 500 -For CHS</t>
  </si>
  <si>
    <t>21008-940</t>
  </si>
  <si>
    <t>Falcon (conical) tubes, 50 mL case of 500  -For CHS</t>
  </si>
  <si>
    <t>I110-500</t>
  </si>
  <si>
    <t>Ferric Nitrate Nonahydrate (Crystalline/Certified ACS), CAS# 7782-61-8 500g</t>
  </si>
  <si>
    <t>28450-015</t>
  </si>
  <si>
    <t>filter paper #1, 1.5 CM pk 500</t>
  </si>
  <si>
    <t>14-178-2D</t>
  </si>
  <si>
    <t>roll</t>
  </si>
  <si>
    <t>Fisherbrand™ Natural Rubber Latex Tubing on 50ft. (5/16 x 1/16) Thickness 0.44 in</t>
  </si>
  <si>
    <t>14-130E</t>
  </si>
  <si>
    <t>Fisherbrand™ Solid Rubber Stoppers, Size #3  Pk of 39</t>
  </si>
  <si>
    <t>14-130F</t>
  </si>
  <si>
    <t>Fisherbrand™ Solid Rubber Stoppers, Size #4  Pk of 33</t>
  </si>
  <si>
    <t>748017-0020</t>
  </si>
  <si>
    <t>Frit for Hursh funnel, pk of 100</t>
  </si>
  <si>
    <t>Kimble chase</t>
  </si>
  <si>
    <t>17-010-057</t>
  </si>
  <si>
    <t>pair</t>
  </si>
  <si>
    <t>Glove box gloves, Butly gloves,8" port, 30 Mil thickness, 32" long, hand size 9.75 Ambidextrous</t>
  </si>
  <si>
    <t>89428-752</t>
  </si>
  <si>
    <t>gloves,-Nitrile sz large, cs of 2000 - 1 Cs for CHS</t>
  </si>
  <si>
    <t>89428-750</t>
  </si>
  <si>
    <t>gloves,-Nitrile sz med, cs of 2000- 1 Cs for CHS</t>
  </si>
  <si>
    <t>89428-748</t>
  </si>
  <si>
    <t>gloves,-Nitrile sz small, cs of 2000</t>
  </si>
  <si>
    <t>89428-754</t>
  </si>
  <si>
    <t>gloves,-Nitrile sz XL cs of 2000</t>
  </si>
  <si>
    <t>569747-100MG</t>
  </si>
  <si>
    <t>Grubbs Catalyst® 2nd Generation (246047-72-2) Sigma 569747-100MG.   FOR 447</t>
  </si>
  <si>
    <t>Hamilton, 10 uL syringe, pack of 6</t>
  </si>
  <si>
    <t>Hamilton</t>
  </si>
  <si>
    <t>MW-50-01</t>
  </si>
  <si>
    <t>HICKMAN STILL HEADS, MINUM-WARE®. 14/10- Exact match</t>
  </si>
  <si>
    <t>AC423795000</t>
  </si>
  <si>
    <t>Hydrochloric Acid, ACS reagent grade case of 6 ea 2.5L bottles.</t>
  </si>
  <si>
    <t xml:space="preserve">Kim Wipes, 60 boxes in a case- </t>
  </si>
  <si>
    <t>103517-078</t>
  </si>
  <si>
    <t>L-Lactide 4511-42-6.  25 g.   FOR 447</t>
  </si>
  <si>
    <t>89203-550</t>
  </si>
  <si>
    <t>lens cleaning wipes, 120 per box</t>
  </si>
  <si>
    <t>16157-191</t>
  </si>
  <si>
    <t>Media bottles, 1L- case of 10</t>
  </si>
  <si>
    <t>36984-003</t>
  </si>
  <si>
    <t>melting point tubes-90mm, case of 2000</t>
  </si>
  <si>
    <t>58948-091</t>
  </si>
  <si>
    <t>Micro stir bars (1/2 " x 1/8") octagon</t>
  </si>
  <si>
    <t>53432-706</t>
  </si>
  <si>
    <t>Micropipet 5 uL, 250pk</t>
  </si>
  <si>
    <t>Mini-PROTEAN spacer plates with 0.75 mm Ingrated spacers- Exact match only- FOR CHS</t>
  </si>
  <si>
    <t>BP308-500</t>
  </si>
  <si>
    <t>MOPS, 500g  CAS#1132-61-2 -FOR CHS</t>
  </si>
  <si>
    <t>AC177040250</t>
  </si>
  <si>
    <t>MTBE, 25L can ACS grade is good</t>
  </si>
  <si>
    <t>Natural Rubber Latex Tubing, Amber, 50 ft.</t>
  </si>
  <si>
    <t>04-355-11</t>
  </si>
  <si>
    <t>Neutrad Dish soap, 1.32gallons</t>
  </si>
  <si>
    <t>Oxone, monopersulfate, Alfa Aesar™ CAS#70693-62-8 100g</t>
  </si>
  <si>
    <t>EM8.21968.0025</t>
  </si>
  <si>
    <t>p-bromo-acetophenone 99-90-1. 25g.   FOR 447</t>
  </si>
  <si>
    <t>103511-486</t>
  </si>
  <si>
    <t>p-methoxyboronic acid 5720-07-0  25g.   FOR 447</t>
  </si>
  <si>
    <t>103511-484</t>
  </si>
  <si>
    <t>p-methoxyboronic acid 5720-07-0  5g.  FOR 447</t>
  </si>
  <si>
    <t>AC195030500</t>
  </si>
  <si>
    <t>Palladium on Carbon 10%, 50g  CAS#  7440-05-3</t>
  </si>
  <si>
    <t>52858-076</t>
  </si>
  <si>
    <t>Parafilm 2 in X 250 ft</t>
  </si>
  <si>
    <t>14672-200</t>
  </si>
  <si>
    <t>pasteur pipets 5 3/4 inch  1000 per case</t>
  </si>
  <si>
    <t>14672-380</t>
  </si>
  <si>
    <t>pasteur pipets 9 inch 1000 per case</t>
  </si>
  <si>
    <t>SB115-4</t>
  </si>
  <si>
    <t>pH 10.00 Buffer,Blue , 4L</t>
  </si>
  <si>
    <t>01-915-675</t>
  </si>
  <si>
    <t>pH probes</t>
  </si>
  <si>
    <t>102584-308</t>
  </si>
  <si>
    <t>Phenylboronic acid 98-80-6.  25g.   FOR 447</t>
  </si>
  <si>
    <t>08-607-052</t>
  </si>
  <si>
    <t>Pipet tray -42 x 7 cm  with 4 compartments</t>
  </si>
  <si>
    <t>14-860</t>
  </si>
  <si>
    <t>Potassium Iodide-Starch test paper, pk of 24</t>
  </si>
  <si>
    <t>AA3324136</t>
  </si>
  <si>
    <t>Potassium Sodium Tartrate, 500g, CAS# 6381-59-5</t>
  </si>
  <si>
    <t>Precision Plus Protein  Dual Color standards, 500uL- Exact match only- FOR CHS</t>
  </si>
  <si>
    <t>89187-022</t>
  </si>
  <si>
    <t>PVP iodine wipes, 100 per pack</t>
  </si>
  <si>
    <t>15-901-10R</t>
  </si>
  <si>
    <t>RAINBOW Tape 13 m x 25 mm (L x W)  1 inch core  12/cs</t>
  </si>
  <si>
    <t>S0022500G</t>
  </si>
  <si>
    <t>Sebacic Acid 98.0+%, TCI America™ CAS#111-20-6</t>
  </si>
  <si>
    <t>AC200050250</t>
  </si>
  <si>
    <t>Sodium borohydride, 99%, powder, ACROS Organics™ CAS#16940-66-2 25g</t>
  </si>
  <si>
    <t>S421-1</t>
  </si>
  <si>
    <t>Sodium Sulfate, anhydrous, Case of 6ea. 1kg bottles</t>
  </si>
  <si>
    <t>470096-610</t>
  </si>
  <si>
    <t>Spectrum Tube Power Supply, 110 V</t>
  </si>
  <si>
    <t xml:space="preserve">	470014-474</t>
  </si>
  <si>
    <t>Spectrum Tubes- Hydrogen</t>
  </si>
  <si>
    <t xml:space="preserve">470005-836  </t>
  </si>
  <si>
    <t>Spectrum Tubes-Argon</t>
  </si>
  <si>
    <t>470014-476</t>
  </si>
  <si>
    <t>Spectrum Tubes-Krypton</t>
  </si>
  <si>
    <t>Spectrum Tubes-Xenon</t>
  </si>
  <si>
    <t>14-640-2B</t>
  </si>
  <si>
    <t>stopper ground glass 14/20, case of 6 FOR ORG</t>
  </si>
  <si>
    <t>1093-111</t>
  </si>
  <si>
    <t>Student grade filter paper, 11 cm, pack of 1250 - Exact match</t>
  </si>
  <si>
    <t>300009-467</t>
  </si>
  <si>
    <t>teflon tape, 3/4 inch x 520 inch</t>
  </si>
  <si>
    <t>61161-372</t>
  </si>
  <si>
    <t>Temperature wire-type K thermocouple</t>
  </si>
  <si>
    <t>AA4186836</t>
  </si>
  <si>
    <t>Thionyl chloride, &gt;99%, Alfa Aesar™, CAS#7719-09-7 500g</t>
  </si>
  <si>
    <t>1.05554.0001</t>
  </si>
  <si>
    <t>TLC Plates 60 F254, 20 x 20 cm, Aluminium backed, 25 per box - cs of 15</t>
  </si>
  <si>
    <t>EMD</t>
  </si>
  <si>
    <t>T0428500G</t>
  </si>
  <si>
    <t>Triethylene Glycol 99.0+%, TCI America™, CAS#112-27-6. 500g</t>
  </si>
  <si>
    <t>A13614</t>
  </si>
  <si>
    <t>Trifluoroacetic anhydride, CAS#407-25-0, 100 g</t>
  </si>
  <si>
    <t>10-205B</t>
  </si>
  <si>
    <t>Volumetric Flask 50 mL, case of 12</t>
  </si>
  <si>
    <t>06-664-32</t>
  </si>
  <si>
    <t>VWR® Traceable® Long-Stem Thermometers</t>
  </si>
  <si>
    <t>S01690</t>
  </si>
  <si>
    <t>Wax pencils, pack of 12 Black or blue</t>
  </si>
  <si>
    <t>Weigh boats 500/ pk- small antistatic</t>
  </si>
  <si>
    <t>Weigh boats 500/ pk-med antistatic</t>
  </si>
  <si>
    <t>A1330</t>
  </si>
  <si>
    <t>Wizard Plus SV miniprep kit (50 preps)- Exact match needed CHS</t>
  </si>
  <si>
    <t>Promega</t>
  </si>
  <si>
    <t>yellow needles 20G  1inch  (pk of 100)</t>
  </si>
  <si>
    <t>BD</t>
  </si>
  <si>
    <t>CHM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</si>
</sst>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9" tint="-0.499984740745262"/>
      <name val="Arial Narrow"/>
      <family val="2"/>
    </font>
    <font>
      <b/>
      <sz val="12"/>
      <name val="Arial Narrow"/>
      <family val="2"/>
    </font>
    <font>
      <b/>
      <sz val="16"/>
      <color theme="1"/>
      <name val="Arial Narrow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Border="1"/>
    <xf numFmtId="44" fontId="0" fillId="0" borderId="0" xfId="1" applyFont="1" applyBorder="1"/>
    <xf numFmtId="164" fontId="0" fillId="0" borderId="0" xfId="0" applyNumberFormat="1" applyBorder="1"/>
    <xf numFmtId="0" fontId="1" fillId="0" borderId="0" xfId="2" applyBorder="1"/>
    <xf numFmtId="44" fontId="1" fillId="0" borderId="0" xfId="1" applyFont="1" applyBorder="1"/>
    <xf numFmtId="44" fontId="1" fillId="0" borderId="0" xfId="1" applyFont="1" applyFill="1" applyBorder="1"/>
    <xf numFmtId="0" fontId="3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center"/>
    </xf>
    <xf numFmtId="44" fontId="3" fillId="2" borderId="0" xfId="1" applyFont="1" applyFill="1" applyBorder="1" applyAlignment="1" applyProtection="1">
      <alignment horizontal="center" vertical="center" wrapText="1"/>
      <protection locked="0"/>
    </xf>
    <xf numFmtId="0" fontId="3" fillId="3" borderId="0" xfId="2" applyNumberFormat="1" applyFont="1" applyFill="1" applyBorder="1" applyAlignment="1" applyProtection="1">
      <alignment horizontal="center" vertical="center" wrapText="1"/>
      <protection locked="0"/>
    </xf>
    <xf numFmtId="44" fontId="3" fillId="3" borderId="0" xfId="3" applyFont="1" applyFill="1" applyBorder="1" applyAlignment="1" applyProtection="1">
      <alignment horizontal="center" vertical="center" wrapText="1"/>
      <protection locked="0"/>
    </xf>
    <xf numFmtId="44" fontId="6" fillId="3" borderId="0" xfId="2" applyNumberFormat="1" applyFont="1" applyFill="1" applyBorder="1" applyAlignment="1">
      <alignment horizontal="center" wrapText="1"/>
    </xf>
    <xf numFmtId="49" fontId="0" fillId="0" borderId="0" xfId="0" applyNumberFormat="1" applyFont="1" applyAlignment="1">
      <alignment vertical="top"/>
    </xf>
    <xf numFmtId="0" fontId="0" fillId="0" borderId="0" xfId="0" applyFill="1" applyBorder="1"/>
    <xf numFmtId="0" fontId="0" fillId="0" borderId="0" xfId="0" applyAlignment="1">
      <alignment horizontal="left"/>
    </xf>
    <xf numFmtId="44" fontId="0" fillId="0" borderId="0" xfId="1" applyFont="1"/>
    <xf numFmtId="44" fontId="0" fillId="0" borderId="0" xfId="1" applyFont="1" applyFill="1" applyBorder="1"/>
    <xf numFmtId="0" fontId="7" fillId="0" borderId="0" xfId="0" applyFont="1" applyAlignment="1">
      <alignment vertical="center"/>
    </xf>
    <xf numFmtId="49" fontId="0" fillId="0" borderId="0" xfId="0" applyNumberFormat="1" applyFont="1" applyBorder="1" applyAlignment="1">
      <alignment vertical="top"/>
    </xf>
    <xf numFmtId="49" fontId="0" fillId="0" borderId="0" xfId="0" applyNumberFormat="1" applyFont="1" applyFill="1" applyBorder="1" applyAlignment="1">
      <alignment vertical="top"/>
    </xf>
    <xf numFmtId="49" fontId="0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center"/>
    </xf>
    <xf numFmtId="165" fontId="0" fillId="0" borderId="0" xfId="1" applyNumberFormat="1" applyFont="1" applyBorder="1"/>
    <xf numFmtId="0" fontId="10" fillId="0" borderId="0" xfId="0" applyFont="1" applyAlignment="1">
      <alignment horizontal="center"/>
    </xf>
    <xf numFmtId="165" fontId="1" fillId="0" borderId="0" xfId="3" applyNumberFormat="1" applyFont="1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/>
    </xf>
    <xf numFmtId="165" fontId="8" fillId="0" borderId="0" xfId="3" applyNumberFormat="1" applyFont="1" applyFill="1" applyBorder="1"/>
    <xf numFmtId="165" fontId="0" fillId="0" borderId="0" xfId="0" applyNumberFormat="1"/>
    <xf numFmtId="0" fontId="14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2" fillId="0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</cellXfs>
  <cellStyles count="4">
    <cellStyle name="Currency" xfId="1" builtinId="4"/>
    <cellStyle name="Currency 2" xfId="3" xr:uid="{B194694F-4041-FA4D-BA63-8AE1DC2C2150}"/>
    <cellStyle name="Normal" xfId="0" builtinId="0"/>
    <cellStyle name="Normal 2" xfId="2" xr:uid="{6F7F4971-B523-AF47-AB05-D41C38EBEE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08310-8B52-9146-A451-90896CFD7238}">
  <dimension ref="A1:S620"/>
  <sheetViews>
    <sheetView tabSelected="1" zoomScale="74" zoomScaleNormal="74" workbookViewId="0">
      <selection activeCell="W22" sqref="W22"/>
    </sheetView>
  </sheetViews>
  <sheetFormatPr baseColWidth="10" defaultRowHeight="16" x14ac:dyDescent="0.2"/>
  <cols>
    <col min="1" max="1" width="12.33203125" customWidth="1"/>
    <col min="3" max="3" width="6.83203125" customWidth="1"/>
    <col min="4" max="4" width="6.33203125" customWidth="1"/>
    <col min="5" max="5" width="12.83203125" customWidth="1"/>
    <col min="6" max="6" width="6.1640625" customWidth="1"/>
    <col min="7" max="7" width="52.83203125" customWidth="1"/>
    <col min="8" max="8" width="16" customWidth="1"/>
    <col min="9" max="9" width="14.1640625" customWidth="1"/>
    <col min="10" max="10" width="17.33203125" customWidth="1"/>
    <col min="11" max="11" width="16" customWidth="1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3"/>
      <c r="L1" s="1"/>
      <c r="M1" s="1"/>
      <c r="N1" s="1"/>
      <c r="O1" s="1"/>
      <c r="P1" s="1"/>
      <c r="Q1" s="1"/>
      <c r="R1" s="1"/>
      <c r="S1" s="1"/>
    </row>
    <row r="2" spans="1:19" x14ac:dyDescent="0.2">
      <c r="A2" s="1"/>
      <c r="B2" s="1"/>
      <c r="C2" s="1"/>
      <c r="D2" s="1"/>
      <c r="E2" s="1"/>
      <c r="F2" s="1"/>
      <c r="G2" s="1"/>
      <c r="H2" s="1"/>
      <c r="I2" s="2"/>
      <c r="J2" s="2">
        <f>SUM(J8:J2403)</f>
        <v>230444.75000000003</v>
      </c>
      <c r="K2" s="1"/>
      <c r="L2" s="1"/>
      <c r="M2" s="1"/>
      <c r="N2" s="1"/>
      <c r="O2" s="1"/>
      <c r="P2" s="1"/>
      <c r="Q2" s="1"/>
      <c r="R2" s="1"/>
      <c r="S2" s="1"/>
    </row>
    <row r="3" spans="1:19" ht="20" x14ac:dyDescent="0.2">
      <c r="A3" s="1"/>
      <c r="B3" s="1"/>
      <c r="C3" s="38" t="s">
        <v>0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x14ac:dyDescent="0.2">
      <c r="A4" s="1"/>
      <c r="B4" s="1"/>
      <c r="C4" s="4"/>
      <c r="D4" s="4"/>
      <c r="E4" s="4"/>
      <c r="F4" s="4"/>
      <c r="G4" s="4"/>
      <c r="H4" s="4"/>
      <c r="I4" s="5"/>
      <c r="J4" s="6"/>
      <c r="K4" s="4"/>
      <c r="L4" s="4"/>
      <c r="M4" s="4"/>
      <c r="N4" s="4"/>
      <c r="O4" s="4"/>
      <c r="P4" s="4"/>
      <c r="Q4" s="4"/>
      <c r="R4" s="4"/>
      <c r="S4" s="4"/>
    </row>
    <row r="5" spans="1:19" x14ac:dyDescent="0.2">
      <c r="A5" s="1"/>
      <c r="B5" s="1"/>
      <c r="C5" s="4"/>
      <c r="D5" s="4"/>
      <c r="E5" s="4"/>
      <c r="F5" s="4"/>
      <c r="G5" s="4"/>
      <c r="H5" s="4"/>
      <c r="I5" s="5"/>
      <c r="J5" s="6"/>
      <c r="K5" s="4"/>
      <c r="L5" s="4"/>
      <c r="M5" s="4"/>
      <c r="N5" s="4"/>
      <c r="O5" s="4"/>
      <c r="P5" s="4"/>
      <c r="Q5" s="4"/>
      <c r="R5" s="4"/>
      <c r="S5" s="4"/>
    </row>
    <row r="6" spans="1:19" ht="21" x14ac:dyDescent="0.25">
      <c r="A6" s="7"/>
      <c r="B6" s="7"/>
      <c r="C6" s="39" t="s">
        <v>1</v>
      </c>
      <c r="D6" s="39"/>
      <c r="E6" s="39"/>
      <c r="F6" s="39"/>
      <c r="G6" s="39"/>
      <c r="H6" s="39"/>
      <c r="I6" s="39"/>
      <c r="J6" s="39"/>
      <c r="K6" s="8"/>
      <c r="L6" s="8"/>
      <c r="M6" s="8"/>
      <c r="N6" s="9" t="s">
        <v>2</v>
      </c>
      <c r="O6" s="8"/>
      <c r="P6" s="8"/>
      <c r="Q6" s="8"/>
      <c r="R6" s="8"/>
      <c r="S6" s="8"/>
    </row>
    <row r="7" spans="1:19" ht="34" x14ac:dyDescent="0.2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10" t="s">
        <v>11</v>
      </c>
      <c r="J7" s="10" t="s">
        <v>12</v>
      </c>
      <c r="K7" s="11" t="s">
        <v>6</v>
      </c>
      <c r="L7" s="11" t="s">
        <v>7</v>
      </c>
      <c r="M7" s="11" t="s">
        <v>8</v>
      </c>
      <c r="N7" s="11" t="s">
        <v>9</v>
      </c>
      <c r="O7" s="11" t="s">
        <v>10</v>
      </c>
      <c r="P7" s="12" t="s">
        <v>13</v>
      </c>
      <c r="Q7" s="12" t="s">
        <v>14</v>
      </c>
      <c r="R7" s="12" t="s">
        <v>15</v>
      </c>
      <c r="S7" s="13" t="s">
        <v>16</v>
      </c>
    </row>
    <row r="8" spans="1:19" x14ac:dyDescent="0.2">
      <c r="A8" s="1" t="s">
        <v>387</v>
      </c>
      <c r="B8" s="1" t="s">
        <v>17</v>
      </c>
      <c r="C8" s="15">
        <v>1</v>
      </c>
      <c r="D8" s="15">
        <v>2</v>
      </c>
      <c r="E8" s="23" t="s">
        <v>28</v>
      </c>
      <c r="F8" s="15" t="s">
        <v>29</v>
      </c>
      <c r="G8" s="19" t="s">
        <v>27</v>
      </c>
      <c r="H8" s="14" t="s">
        <v>19</v>
      </c>
      <c r="I8" s="2">
        <v>24.74</v>
      </c>
      <c r="J8" s="2">
        <f>I8*D8</f>
        <v>49.48</v>
      </c>
      <c r="K8" s="1"/>
      <c r="L8" s="1"/>
      <c r="M8" s="1"/>
      <c r="N8" s="1"/>
      <c r="O8" s="1"/>
      <c r="P8" s="1"/>
      <c r="Q8" s="1"/>
      <c r="R8" s="1"/>
      <c r="S8" s="1"/>
    </row>
    <row r="9" spans="1:19" x14ac:dyDescent="0.2">
      <c r="A9" s="1" t="s">
        <v>387</v>
      </c>
      <c r="B9" s="1" t="s">
        <v>17</v>
      </c>
      <c r="C9" s="15">
        <v>2</v>
      </c>
      <c r="D9" s="15">
        <v>1</v>
      </c>
      <c r="E9" s="22" t="s">
        <v>32</v>
      </c>
      <c r="F9" s="15" t="s">
        <v>18</v>
      </c>
      <c r="G9" s="14" t="s">
        <v>31</v>
      </c>
      <c r="H9" s="14" t="s">
        <v>30</v>
      </c>
      <c r="I9" s="2">
        <v>73.3</v>
      </c>
      <c r="J9" s="2">
        <f t="shared" ref="J9:J72" si="0">I9*D9</f>
        <v>73.3</v>
      </c>
      <c r="K9" s="1"/>
      <c r="L9" s="1"/>
      <c r="M9" s="1"/>
      <c r="N9" s="1"/>
      <c r="O9" s="1"/>
      <c r="P9" s="1"/>
      <c r="Q9" s="1"/>
      <c r="R9" s="1"/>
      <c r="S9" s="1"/>
    </row>
    <row r="10" spans="1:19" x14ac:dyDescent="0.2">
      <c r="A10" s="1" t="s">
        <v>387</v>
      </c>
      <c r="B10" s="1" t="s">
        <v>17</v>
      </c>
      <c r="C10" s="15">
        <v>3</v>
      </c>
      <c r="D10" s="15">
        <v>1</v>
      </c>
      <c r="E10" s="23" t="s">
        <v>33</v>
      </c>
      <c r="F10" s="16" t="s">
        <v>18</v>
      </c>
      <c r="G10" s="19" t="s">
        <v>34</v>
      </c>
      <c r="H10" s="20" t="s">
        <v>19</v>
      </c>
      <c r="I10" s="17">
        <v>27.71</v>
      </c>
      <c r="J10" s="2">
        <f t="shared" si="0"/>
        <v>27.71</v>
      </c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2">
      <c r="A11" s="1" t="s">
        <v>387</v>
      </c>
      <c r="B11" s="1" t="s">
        <v>17</v>
      </c>
      <c r="C11" s="15">
        <v>4</v>
      </c>
      <c r="D11" s="15">
        <v>10</v>
      </c>
      <c r="E11" s="24" t="s">
        <v>20</v>
      </c>
      <c r="F11" s="15" t="s">
        <v>18</v>
      </c>
      <c r="G11" s="21" t="s">
        <v>21</v>
      </c>
      <c r="H11" s="21" t="s">
        <v>22</v>
      </c>
      <c r="I11" s="2">
        <v>2.64</v>
      </c>
      <c r="J11" s="2">
        <f t="shared" si="0"/>
        <v>26.400000000000002</v>
      </c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2">
      <c r="A12" s="1" t="s">
        <v>387</v>
      </c>
      <c r="B12" s="15" t="s">
        <v>17</v>
      </c>
      <c r="C12" s="15">
        <v>5</v>
      </c>
      <c r="D12" s="15">
        <v>2</v>
      </c>
      <c r="E12" s="24" t="s">
        <v>24</v>
      </c>
      <c r="F12" s="15" t="s">
        <v>23</v>
      </c>
      <c r="G12" s="21" t="s">
        <v>25</v>
      </c>
      <c r="H12" s="21" t="s">
        <v>26</v>
      </c>
      <c r="I12" s="18">
        <v>7.48</v>
      </c>
      <c r="J12" s="2">
        <f t="shared" si="0"/>
        <v>14.96</v>
      </c>
    </row>
    <row r="13" spans="1:19" x14ac:dyDescent="0.2">
      <c r="A13" s="1" t="s">
        <v>387</v>
      </c>
      <c r="B13" s="15" t="s">
        <v>17</v>
      </c>
      <c r="C13" s="15">
        <v>6</v>
      </c>
      <c r="D13" s="15">
        <v>1</v>
      </c>
      <c r="E13" s="24" t="s">
        <v>50</v>
      </c>
      <c r="F13" s="15" t="s">
        <v>18</v>
      </c>
      <c r="G13" s="21" t="s">
        <v>49</v>
      </c>
      <c r="H13" s="21" t="s">
        <v>30</v>
      </c>
      <c r="I13" s="18">
        <v>116</v>
      </c>
      <c r="J13" s="2">
        <f t="shared" si="0"/>
        <v>116</v>
      </c>
    </row>
    <row r="14" spans="1:19" x14ac:dyDescent="0.2">
      <c r="A14" s="1" t="s">
        <v>387</v>
      </c>
      <c r="B14" s="15" t="s">
        <v>17</v>
      </c>
      <c r="C14" s="15">
        <v>7</v>
      </c>
      <c r="D14">
        <v>1</v>
      </c>
      <c r="E14" s="23" t="s">
        <v>42</v>
      </c>
      <c r="F14" t="s">
        <v>41</v>
      </c>
      <c r="G14" s="21" t="s">
        <v>43</v>
      </c>
      <c r="H14" s="21" t="s">
        <v>19</v>
      </c>
      <c r="I14" s="18">
        <v>66.27</v>
      </c>
      <c r="J14" s="2">
        <f t="shared" si="0"/>
        <v>66.27</v>
      </c>
    </row>
    <row r="15" spans="1:19" x14ac:dyDescent="0.2">
      <c r="A15" s="1" t="s">
        <v>387</v>
      </c>
      <c r="B15" s="15" t="s">
        <v>17</v>
      </c>
      <c r="C15" s="15">
        <v>8</v>
      </c>
      <c r="D15">
        <v>1</v>
      </c>
      <c r="E15" s="23" t="s">
        <v>44</v>
      </c>
      <c r="F15" t="s">
        <v>41</v>
      </c>
      <c r="G15" s="21" t="s">
        <v>35</v>
      </c>
      <c r="H15" s="21" t="s">
        <v>19</v>
      </c>
      <c r="I15" s="18">
        <v>66.27</v>
      </c>
      <c r="J15" s="2">
        <f t="shared" si="0"/>
        <v>66.27</v>
      </c>
    </row>
    <row r="16" spans="1:19" x14ac:dyDescent="0.2">
      <c r="A16" s="1" t="s">
        <v>387</v>
      </c>
      <c r="B16" s="15" t="s">
        <v>17</v>
      </c>
      <c r="C16" s="15">
        <v>9</v>
      </c>
      <c r="D16">
        <v>1</v>
      </c>
      <c r="E16" s="23" t="s">
        <v>47</v>
      </c>
      <c r="F16" t="s">
        <v>23</v>
      </c>
      <c r="G16" s="21" t="s">
        <v>36</v>
      </c>
      <c r="H16" s="21" t="s">
        <v>19</v>
      </c>
      <c r="I16" s="18">
        <v>50.67</v>
      </c>
      <c r="J16" s="2">
        <f t="shared" si="0"/>
        <v>50.67</v>
      </c>
    </row>
    <row r="17" spans="1:10" x14ac:dyDescent="0.2">
      <c r="A17" s="1" t="s">
        <v>387</v>
      </c>
      <c r="B17" s="15" t="s">
        <v>17</v>
      </c>
      <c r="C17" s="15">
        <v>10</v>
      </c>
      <c r="D17">
        <v>6</v>
      </c>
      <c r="E17" s="23" t="s">
        <v>48</v>
      </c>
      <c r="F17" t="s">
        <v>18</v>
      </c>
      <c r="G17" s="21" t="s">
        <v>37</v>
      </c>
      <c r="H17" s="21" t="s">
        <v>19</v>
      </c>
      <c r="I17" s="18">
        <v>1.94</v>
      </c>
      <c r="J17" s="2">
        <f t="shared" si="0"/>
        <v>11.64</v>
      </c>
    </row>
    <row r="18" spans="1:10" x14ac:dyDescent="0.2">
      <c r="A18" s="1" t="s">
        <v>387</v>
      </c>
      <c r="B18" s="15" t="s">
        <v>17</v>
      </c>
      <c r="C18" s="15">
        <v>11</v>
      </c>
      <c r="D18">
        <v>2</v>
      </c>
      <c r="E18" s="23" t="s">
        <v>53</v>
      </c>
      <c r="F18" t="s">
        <v>18</v>
      </c>
      <c r="G18" s="21" t="s">
        <v>51</v>
      </c>
      <c r="H18" s="21" t="s">
        <v>52</v>
      </c>
      <c r="I18" s="18">
        <v>20.260000000000002</v>
      </c>
      <c r="J18" s="2">
        <f t="shared" si="0"/>
        <v>40.520000000000003</v>
      </c>
    </row>
    <row r="19" spans="1:10" x14ac:dyDescent="0.2">
      <c r="A19" s="1" t="s">
        <v>387</v>
      </c>
      <c r="B19" s="15" t="s">
        <v>17</v>
      </c>
      <c r="C19" s="15">
        <v>12</v>
      </c>
      <c r="D19">
        <v>1</v>
      </c>
      <c r="E19" s="23" t="s">
        <v>45</v>
      </c>
      <c r="F19" t="s">
        <v>18</v>
      </c>
      <c r="G19" s="21" t="s">
        <v>46</v>
      </c>
      <c r="H19" t="s">
        <v>19</v>
      </c>
      <c r="I19" s="18">
        <v>79.8</v>
      </c>
      <c r="J19" s="2">
        <f t="shared" si="0"/>
        <v>79.8</v>
      </c>
    </row>
    <row r="20" spans="1:10" x14ac:dyDescent="0.2">
      <c r="A20" s="1" t="s">
        <v>387</v>
      </c>
      <c r="B20" s="15" t="s">
        <v>17</v>
      </c>
      <c r="C20" s="15">
        <v>13</v>
      </c>
      <c r="D20">
        <v>1</v>
      </c>
      <c r="E20" s="23">
        <v>1613101</v>
      </c>
      <c r="F20" t="s">
        <v>18</v>
      </c>
      <c r="G20" s="21" t="s">
        <v>40</v>
      </c>
      <c r="H20" t="s">
        <v>38</v>
      </c>
      <c r="I20" s="18">
        <v>207</v>
      </c>
      <c r="J20" s="2">
        <f t="shared" si="0"/>
        <v>207</v>
      </c>
    </row>
    <row r="21" spans="1:10" x14ac:dyDescent="0.2">
      <c r="A21" s="1" t="s">
        <v>387</v>
      </c>
      <c r="B21" s="15" t="s">
        <v>17</v>
      </c>
      <c r="C21" s="15">
        <v>14</v>
      </c>
      <c r="D21">
        <v>1</v>
      </c>
      <c r="E21" s="23">
        <v>1704422</v>
      </c>
      <c r="F21" t="s">
        <v>18</v>
      </c>
      <c r="G21" s="21" t="s">
        <v>39</v>
      </c>
      <c r="H21" t="s">
        <v>38</v>
      </c>
      <c r="I21" s="18">
        <v>99</v>
      </c>
      <c r="J21" s="2">
        <f t="shared" si="0"/>
        <v>99</v>
      </c>
    </row>
    <row r="22" spans="1:10" x14ac:dyDescent="0.2">
      <c r="A22" s="1" t="s">
        <v>387</v>
      </c>
      <c r="B22" s="15" t="s">
        <v>17</v>
      </c>
      <c r="C22" s="15">
        <v>15</v>
      </c>
      <c r="D22">
        <v>2</v>
      </c>
      <c r="E22" s="23" t="s">
        <v>55</v>
      </c>
      <c r="F22" t="s">
        <v>18</v>
      </c>
      <c r="G22" s="21" t="s">
        <v>54</v>
      </c>
      <c r="H22" t="s">
        <v>19</v>
      </c>
      <c r="I22" s="18">
        <v>15.35</v>
      </c>
      <c r="J22" s="2">
        <f t="shared" si="0"/>
        <v>30.7</v>
      </c>
    </row>
    <row r="23" spans="1:10" x14ac:dyDescent="0.2">
      <c r="A23" s="1" t="s">
        <v>387</v>
      </c>
      <c r="B23" s="15" t="s">
        <v>56</v>
      </c>
      <c r="C23" s="15">
        <v>16</v>
      </c>
      <c r="D23">
        <v>1</v>
      </c>
      <c r="E23" s="25">
        <v>878382</v>
      </c>
      <c r="F23" t="s">
        <v>57</v>
      </c>
      <c r="G23" t="s">
        <v>58</v>
      </c>
      <c r="H23" t="s">
        <v>59</v>
      </c>
      <c r="I23" s="2">
        <v>25.85</v>
      </c>
      <c r="J23" s="2">
        <f t="shared" si="0"/>
        <v>25.85</v>
      </c>
    </row>
    <row r="24" spans="1:10" x14ac:dyDescent="0.2">
      <c r="A24" s="1" t="s">
        <v>387</v>
      </c>
      <c r="B24" s="15" t="s">
        <v>56</v>
      </c>
      <c r="C24" s="15">
        <v>17</v>
      </c>
      <c r="D24">
        <v>1</v>
      </c>
      <c r="E24" s="25" t="s">
        <v>60</v>
      </c>
      <c r="F24" t="s">
        <v>57</v>
      </c>
      <c r="G24" t="s">
        <v>61</v>
      </c>
      <c r="H24" t="s">
        <v>62</v>
      </c>
      <c r="I24" s="2">
        <v>33.75</v>
      </c>
      <c r="J24" s="2">
        <f t="shared" si="0"/>
        <v>33.75</v>
      </c>
    </row>
    <row r="25" spans="1:10" x14ac:dyDescent="0.2">
      <c r="A25" s="1" t="s">
        <v>387</v>
      </c>
      <c r="B25" s="15" t="s">
        <v>56</v>
      </c>
      <c r="C25" s="15">
        <v>18</v>
      </c>
      <c r="D25">
        <v>1</v>
      </c>
      <c r="E25" s="25" t="s">
        <v>63</v>
      </c>
      <c r="F25" t="s">
        <v>64</v>
      </c>
      <c r="G25" t="s">
        <v>65</v>
      </c>
      <c r="H25" t="s">
        <v>62</v>
      </c>
      <c r="I25" s="2">
        <v>91.13</v>
      </c>
      <c r="J25" s="2">
        <f t="shared" si="0"/>
        <v>91.13</v>
      </c>
    </row>
    <row r="26" spans="1:10" x14ac:dyDescent="0.2">
      <c r="A26" s="1" t="s">
        <v>387</v>
      </c>
      <c r="B26" s="15" t="s">
        <v>56</v>
      </c>
      <c r="C26" s="15">
        <v>19</v>
      </c>
      <c r="D26">
        <v>1</v>
      </c>
      <c r="E26" s="25">
        <v>161355000</v>
      </c>
      <c r="F26" t="s">
        <v>66</v>
      </c>
      <c r="G26" t="s">
        <v>67</v>
      </c>
      <c r="H26" t="s">
        <v>62</v>
      </c>
      <c r="I26" s="2">
        <v>73</v>
      </c>
      <c r="J26" s="2">
        <f t="shared" si="0"/>
        <v>73</v>
      </c>
    </row>
    <row r="27" spans="1:10" x14ac:dyDescent="0.2">
      <c r="A27" s="1" t="s">
        <v>387</v>
      </c>
      <c r="B27" s="15" t="s">
        <v>56</v>
      </c>
      <c r="C27" s="15">
        <v>20</v>
      </c>
      <c r="D27">
        <v>2</v>
      </c>
      <c r="E27" s="25">
        <v>857430</v>
      </c>
      <c r="F27" t="s">
        <v>66</v>
      </c>
      <c r="G27" t="s">
        <v>68</v>
      </c>
      <c r="H27" t="s">
        <v>59</v>
      </c>
      <c r="I27" s="2">
        <v>10.6</v>
      </c>
      <c r="J27" s="2">
        <f t="shared" si="0"/>
        <v>21.2</v>
      </c>
    </row>
    <row r="28" spans="1:10" x14ac:dyDescent="0.2">
      <c r="A28" s="1" t="s">
        <v>387</v>
      </c>
      <c r="B28" s="15" t="s">
        <v>56</v>
      </c>
      <c r="C28" s="15">
        <v>21</v>
      </c>
      <c r="D28">
        <v>4</v>
      </c>
      <c r="E28" s="25" t="s">
        <v>69</v>
      </c>
      <c r="F28" t="s">
        <v>70</v>
      </c>
      <c r="G28" t="s">
        <v>71</v>
      </c>
      <c r="H28" t="s">
        <v>72</v>
      </c>
      <c r="I28" s="2">
        <v>59</v>
      </c>
      <c r="J28" s="2">
        <f t="shared" si="0"/>
        <v>236</v>
      </c>
    </row>
    <row r="29" spans="1:10" x14ac:dyDescent="0.2">
      <c r="A29" s="1" t="s">
        <v>387</v>
      </c>
      <c r="B29" s="15" t="s">
        <v>56</v>
      </c>
      <c r="C29" s="15">
        <v>22</v>
      </c>
      <c r="D29">
        <v>10</v>
      </c>
      <c r="E29" s="25" t="s">
        <v>73</v>
      </c>
      <c r="F29" s="16" t="s">
        <v>66</v>
      </c>
      <c r="G29" t="s">
        <v>74</v>
      </c>
      <c r="H29" t="s">
        <v>59</v>
      </c>
      <c r="I29" s="26">
        <v>24</v>
      </c>
      <c r="J29" s="2">
        <f t="shared" si="0"/>
        <v>240</v>
      </c>
    </row>
    <row r="30" spans="1:10" x14ac:dyDescent="0.2">
      <c r="A30" s="1" t="s">
        <v>387</v>
      </c>
      <c r="B30" s="15" t="s">
        <v>56</v>
      </c>
      <c r="C30" s="15">
        <v>23</v>
      </c>
      <c r="D30">
        <v>1</v>
      </c>
      <c r="E30" s="25">
        <v>888500</v>
      </c>
      <c r="F30" t="s">
        <v>66</v>
      </c>
      <c r="G30" t="s">
        <v>75</v>
      </c>
      <c r="H30" t="s">
        <v>59</v>
      </c>
      <c r="I30" s="2">
        <v>11.65</v>
      </c>
      <c r="J30" s="2">
        <f t="shared" si="0"/>
        <v>11.65</v>
      </c>
    </row>
    <row r="31" spans="1:10" x14ac:dyDescent="0.2">
      <c r="A31" s="1" t="s">
        <v>387</v>
      </c>
      <c r="B31" s="15" t="s">
        <v>56</v>
      </c>
      <c r="C31" s="15">
        <v>24</v>
      </c>
      <c r="D31">
        <v>2</v>
      </c>
      <c r="E31" s="25">
        <v>892529</v>
      </c>
      <c r="F31" t="s">
        <v>64</v>
      </c>
      <c r="G31" t="s">
        <v>76</v>
      </c>
      <c r="H31" t="s">
        <v>59</v>
      </c>
      <c r="I31" s="2">
        <v>18.600000000000001</v>
      </c>
      <c r="J31" s="2">
        <f t="shared" si="0"/>
        <v>37.200000000000003</v>
      </c>
    </row>
    <row r="32" spans="1:10" x14ac:dyDescent="0.2">
      <c r="A32" s="1" t="s">
        <v>387</v>
      </c>
      <c r="B32" s="15" t="s">
        <v>56</v>
      </c>
      <c r="C32" s="15">
        <v>25</v>
      </c>
      <c r="D32">
        <v>4</v>
      </c>
      <c r="E32" s="25" t="s">
        <v>77</v>
      </c>
      <c r="F32" t="s">
        <v>66</v>
      </c>
      <c r="G32" t="s">
        <v>78</v>
      </c>
      <c r="H32" t="s">
        <v>62</v>
      </c>
      <c r="I32" s="2">
        <v>24.55</v>
      </c>
      <c r="J32" s="2">
        <f t="shared" si="0"/>
        <v>98.2</v>
      </c>
    </row>
    <row r="33" spans="1:10" x14ac:dyDescent="0.2">
      <c r="A33" s="1" t="s">
        <v>387</v>
      </c>
      <c r="B33" s="15" t="s">
        <v>56</v>
      </c>
      <c r="C33" s="15">
        <v>26</v>
      </c>
      <c r="D33">
        <v>1</v>
      </c>
      <c r="E33" s="25" t="s">
        <v>79</v>
      </c>
      <c r="F33" t="s">
        <v>66</v>
      </c>
      <c r="G33" t="s">
        <v>80</v>
      </c>
      <c r="H33" t="s">
        <v>72</v>
      </c>
      <c r="I33" s="2">
        <v>133</v>
      </c>
      <c r="J33" s="2">
        <f t="shared" si="0"/>
        <v>133</v>
      </c>
    </row>
    <row r="34" spans="1:10" x14ac:dyDescent="0.2">
      <c r="A34" s="1" t="s">
        <v>387</v>
      </c>
      <c r="B34" s="15" t="s">
        <v>56</v>
      </c>
      <c r="C34" s="15">
        <v>27</v>
      </c>
      <c r="D34">
        <v>1</v>
      </c>
      <c r="E34" s="25">
        <v>878650</v>
      </c>
      <c r="F34" t="s">
        <v>66</v>
      </c>
      <c r="G34" t="s">
        <v>81</v>
      </c>
      <c r="H34" t="s">
        <v>59</v>
      </c>
      <c r="I34" s="2">
        <v>15.2</v>
      </c>
      <c r="J34" s="2">
        <f t="shared" si="0"/>
        <v>15.2</v>
      </c>
    </row>
    <row r="35" spans="1:10" x14ac:dyDescent="0.2">
      <c r="A35" s="1" t="s">
        <v>387</v>
      </c>
      <c r="B35" s="15" t="s">
        <v>56</v>
      </c>
      <c r="C35" s="15">
        <v>28</v>
      </c>
      <c r="D35">
        <v>3</v>
      </c>
      <c r="E35" s="25">
        <v>883490</v>
      </c>
      <c r="F35" t="s">
        <v>66</v>
      </c>
      <c r="G35" t="s">
        <v>82</v>
      </c>
      <c r="H35" t="s">
        <v>59</v>
      </c>
      <c r="I35" s="18">
        <v>20.85</v>
      </c>
      <c r="J35" s="2">
        <f t="shared" si="0"/>
        <v>62.550000000000004</v>
      </c>
    </row>
    <row r="36" spans="1:10" x14ac:dyDescent="0.2">
      <c r="A36" s="1" t="s">
        <v>387</v>
      </c>
      <c r="B36" s="15" t="s">
        <v>56</v>
      </c>
      <c r="C36" s="15">
        <v>29</v>
      </c>
      <c r="D36">
        <v>4</v>
      </c>
      <c r="E36" s="25">
        <v>888770</v>
      </c>
      <c r="F36" t="s">
        <v>66</v>
      </c>
      <c r="G36" t="s">
        <v>83</v>
      </c>
      <c r="H36" t="s">
        <v>59</v>
      </c>
      <c r="I36" s="2">
        <v>12.4</v>
      </c>
      <c r="J36" s="2">
        <f t="shared" si="0"/>
        <v>49.6</v>
      </c>
    </row>
    <row r="37" spans="1:10" x14ac:dyDescent="0.2">
      <c r="A37" s="1" t="s">
        <v>387</v>
      </c>
      <c r="B37" s="15" t="s">
        <v>56</v>
      </c>
      <c r="C37" s="15">
        <v>30</v>
      </c>
      <c r="D37">
        <v>1</v>
      </c>
      <c r="E37" s="25" t="s">
        <v>84</v>
      </c>
      <c r="F37" t="s">
        <v>66</v>
      </c>
      <c r="G37" t="s">
        <v>85</v>
      </c>
      <c r="H37" t="s">
        <v>86</v>
      </c>
      <c r="I37" s="2">
        <v>90.45</v>
      </c>
      <c r="J37" s="2">
        <f t="shared" si="0"/>
        <v>90.45</v>
      </c>
    </row>
    <row r="38" spans="1:10" x14ac:dyDescent="0.2">
      <c r="A38" s="1" t="s">
        <v>387</v>
      </c>
      <c r="B38" s="15" t="s">
        <v>56</v>
      </c>
      <c r="C38" s="15">
        <v>31</v>
      </c>
      <c r="D38">
        <v>2</v>
      </c>
      <c r="E38" s="25" t="s">
        <v>87</v>
      </c>
      <c r="F38" t="s">
        <v>88</v>
      </c>
      <c r="G38" t="s">
        <v>89</v>
      </c>
      <c r="H38" t="s">
        <v>62</v>
      </c>
      <c r="I38" s="2">
        <v>731.5</v>
      </c>
      <c r="J38" s="2">
        <f t="shared" si="0"/>
        <v>1463</v>
      </c>
    </row>
    <row r="39" spans="1:10" x14ac:dyDescent="0.2">
      <c r="A39" s="1" t="s">
        <v>387</v>
      </c>
      <c r="B39" s="15" t="s">
        <v>56</v>
      </c>
      <c r="C39" s="15">
        <v>32</v>
      </c>
      <c r="D39">
        <v>5</v>
      </c>
      <c r="E39" s="25" t="s">
        <v>90</v>
      </c>
      <c r="F39" t="s">
        <v>64</v>
      </c>
      <c r="G39" t="s">
        <v>91</v>
      </c>
      <c r="H39" t="s">
        <v>62</v>
      </c>
      <c r="I39" s="2">
        <v>193</v>
      </c>
      <c r="J39" s="2">
        <f t="shared" si="0"/>
        <v>965</v>
      </c>
    </row>
    <row r="40" spans="1:10" x14ac:dyDescent="0.2">
      <c r="A40" s="1" t="s">
        <v>387</v>
      </c>
      <c r="B40" s="15" t="s">
        <v>56</v>
      </c>
      <c r="C40" s="15">
        <v>33</v>
      </c>
      <c r="D40">
        <v>6</v>
      </c>
      <c r="E40" s="27" t="s">
        <v>92</v>
      </c>
      <c r="F40" t="s">
        <v>93</v>
      </c>
      <c r="G40" t="s">
        <v>94</v>
      </c>
      <c r="H40" t="s">
        <v>19</v>
      </c>
      <c r="I40" s="2">
        <v>227.98</v>
      </c>
      <c r="J40" s="2">
        <f t="shared" si="0"/>
        <v>1367.8799999999999</v>
      </c>
    </row>
    <row r="41" spans="1:10" x14ac:dyDescent="0.2">
      <c r="A41" s="1" t="s">
        <v>387</v>
      </c>
      <c r="B41" s="15" t="s">
        <v>56</v>
      </c>
      <c r="C41" s="15">
        <v>34</v>
      </c>
      <c r="D41">
        <v>3</v>
      </c>
      <c r="E41" s="25" t="s">
        <v>95</v>
      </c>
      <c r="F41" s="16" t="s">
        <v>96</v>
      </c>
      <c r="G41" t="s">
        <v>97</v>
      </c>
      <c r="H41" t="s">
        <v>19</v>
      </c>
      <c r="I41" s="26">
        <v>182.66</v>
      </c>
      <c r="J41" s="2">
        <f t="shared" si="0"/>
        <v>547.98</v>
      </c>
    </row>
    <row r="42" spans="1:10" x14ac:dyDescent="0.2">
      <c r="A42" s="1" t="s">
        <v>387</v>
      </c>
      <c r="B42" s="15" t="s">
        <v>56</v>
      </c>
      <c r="C42" s="15">
        <v>35</v>
      </c>
      <c r="D42">
        <v>1</v>
      </c>
      <c r="E42" s="25">
        <v>888560</v>
      </c>
      <c r="F42" t="s">
        <v>66</v>
      </c>
      <c r="G42" t="s">
        <v>98</v>
      </c>
      <c r="H42" t="s">
        <v>59</v>
      </c>
      <c r="I42" s="2">
        <v>10.25</v>
      </c>
      <c r="J42" s="2">
        <f t="shared" si="0"/>
        <v>10.25</v>
      </c>
    </row>
    <row r="43" spans="1:10" x14ac:dyDescent="0.2">
      <c r="A43" s="1" t="s">
        <v>387</v>
      </c>
      <c r="B43" s="15" t="s">
        <v>56</v>
      </c>
      <c r="C43" s="15">
        <v>36</v>
      </c>
      <c r="D43">
        <v>2</v>
      </c>
      <c r="E43" s="25" t="s">
        <v>99</v>
      </c>
      <c r="F43" t="s">
        <v>96</v>
      </c>
      <c r="G43" t="s">
        <v>100</v>
      </c>
      <c r="H43" t="s">
        <v>62</v>
      </c>
      <c r="I43" s="2">
        <v>134</v>
      </c>
      <c r="J43" s="2">
        <f t="shared" si="0"/>
        <v>268</v>
      </c>
    </row>
    <row r="44" spans="1:10" x14ac:dyDescent="0.2">
      <c r="A44" s="1" t="s">
        <v>387</v>
      </c>
      <c r="B44" s="15" t="s">
        <v>56</v>
      </c>
      <c r="C44" s="15">
        <v>37</v>
      </c>
      <c r="D44">
        <v>12</v>
      </c>
      <c r="E44" s="25" t="s">
        <v>101</v>
      </c>
      <c r="F44" t="s">
        <v>102</v>
      </c>
      <c r="G44" t="s">
        <v>103</v>
      </c>
      <c r="H44" t="s">
        <v>104</v>
      </c>
      <c r="I44" s="2">
        <v>17.45</v>
      </c>
      <c r="J44" s="2">
        <f t="shared" si="0"/>
        <v>209.39999999999998</v>
      </c>
    </row>
    <row r="45" spans="1:10" x14ac:dyDescent="0.2">
      <c r="A45" s="1" t="s">
        <v>387</v>
      </c>
      <c r="B45" s="15" t="s">
        <v>56</v>
      </c>
      <c r="C45" s="15">
        <v>38</v>
      </c>
      <c r="D45">
        <v>15</v>
      </c>
      <c r="E45" s="25" t="s">
        <v>105</v>
      </c>
      <c r="F45" t="s">
        <v>102</v>
      </c>
      <c r="G45" t="s">
        <v>106</v>
      </c>
      <c r="H45" t="s">
        <v>104</v>
      </c>
      <c r="I45" s="2">
        <v>30.75</v>
      </c>
      <c r="J45" s="2">
        <f t="shared" si="0"/>
        <v>461.25</v>
      </c>
    </row>
    <row r="46" spans="1:10" x14ac:dyDescent="0.2">
      <c r="A46" s="1" t="s">
        <v>387</v>
      </c>
      <c r="B46" s="15" t="s">
        <v>56</v>
      </c>
      <c r="C46" s="15">
        <v>39</v>
      </c>
      <c r="D46">
        <v>4</v>
      </c>
      <c r="E46" s="25" t="s">
        <v>107</v>
      </c>
      <c r="F46" t="s">
        <v>108</v>
      </c>
      <c r="G46" t="s">
        <v>109</v>
      </c>
      <c r="H46" t="s">
        <v>104</v>
      </c>
      <c r="I46" s="2">
        <v>40.299999999999997</v>
      </c>
      <c r="J46" s="2">
        <f t="shared" si="0"/>
        <v>161.19999999999999</v>
      </c>
    </row>
    <row r="47" spans="1:10" x14ac:dyDescent="0.2">
      <c r="A47" s="1" t="s">
        <v>387</v>
      </c>
      <c r="B47" s="15" t="s">
        <v>56</v>
      </c>
      <c r="C47" s="15">
        <v>40</v>
      </c>
      <c r="D47">
        <v>4</v>
      </c>
      <c r="E47" s="25" t="s">
        <v>110</v>
      </c>
      <c r="F47" t="s">
        <v>111</v>
      </c>
      <c r="G47" t="s">
        <v>112</v>
      </c>
      <c r="H47" t="s">
        <v>62</v>
      </c>
      <c r="I47" s="2">
        <v>45</v>
      </c>
      <c r="J47" s="2">
        <f t="shared" si="0"/>
        <v>180</v>
      </c>
    </row>
    <row r="48" spans="1:10" x14ac:dyDescent="0.2">
      <c r="A48" s="1" t="s">
        <v>387</v>
      </c>
      <c r="B48" s="15" t="s">
        <v>56</v>
      </c>
      <c r="C48" s="15">
        <v>41</v>
      </c>
      <c r="D48">
        <v>4</v>
      </c>
      <c r="E48" s="25" t="s">
        <v>113</v>
      </c>
      <c r="F48" t="s">
        <v>111</v>
      </c>
      <c r="G48" t="s">
        <v>114</v>
      </c>
      <c r="H48" t="s">
        <v>62</v>
      </c>
      <c r="I48" s="2">
        <v>45</v>
      </c>
      <c r="J48" s="2">
        <f t="shared" si="0"/>
        <v>180</v>
      </c>
    </row>
    <row r="49" spans="1:10" x14ac:dyDescent="0.2">
      <c r="A49" s="1" t="s">
        <v>387</v>
      </c>
      <c r="B49" s="15" t="s">
        <v>56</v>
      </c>
      <c r="C49" s="15">
        <v>42</v>
      </c>
      <c r="D49">
        <v>4</v>
      </c>
      <c r="E49" s="25" t="s">
        <v>115</v>
      </c>
      <c r="F49" t="s">
        <v>111</v>
      </c>
      <c r="G49" t="s">
        <v>116</v>
      </c>
      <c r="H49" t="s">
        <v>62</v>
      </c>
      <c r="I49" s="2">
        <v>45</v>
      </c>
      <c r="J49" s="2">
        <f t="shared" si="0"/>
        <v>180</v>
      </c>
    </row>
    <row r="50" spans="1:10" x14ac:dyDescent="0.2">
      <c r="A50" s="1" t="s">
        <v>387</v>
      </c>
      <c r="B50" s="15" t="s">
        <v>56</v>
      </c>
      <c r="C50" s="15">
        <v>43</v>
      </c>
      <c r="D50">
        <v>4</v>
      </c>
      <c r="E50" s="25" t="s">
        <v>117</v>
      </c>
      <c r="F50" t="s">
        <v>111</v>
      </c>
      <c r="G50" t="s">
        <v>118</v>
      </c>
      <c r="H50" t="s">
        <v>62</v>
      </c>
      <c r="I50" s="2">
        <v>45</v>
      </c>
      <c r="J50" s="2">
        <f t="shared" si="0"/>
        <v>180</v>
      </c>
    </row>
    <row r="51" spans="1:10" x14ac:dyDescent="0.2">
      <c r="A51" s="1" t="s">
        <v>387</v>
      </c>
      <c r="B51" s="15" t="s">
        <v>56</v>
      </c>
      <c r="C51" s="15">
        <v>44</v>
      </c>
      <c r="D51">
        <v>4</v>
      </c>
      <c r="E51" s="25" t="s">
        <v>119</v>
      </c>
      <c r="F51" t="s">
        <v>111</v>
      </c>
      <c r="G51" t="s">
        <v>120</v>
      </c>
      <c r="H51" t="s">
        <v>62</v>
      </c>
      <c r="I51" s="2">
        <v>45</v>
      </c>
      <c r="J51" s="2">
        <f t="shared" si="0"/>
        <v>180</v>
      </c>
    </row>
    <row r="52" spans="1:10" x14ac:dyDescent="0.2">
      <c r="A52" s="1" t="s">
        <v>387</v>
      </c>
      <c r="B52" s="15" t="s">
        <v>56</v>
      </c>
      <c r="C52" s="15">
        <v>45</v>
      </c>
      <c r="D52">
        <v>24</v>
      </c>
      <c r="E52" s="25">
        <v>632962</v>
      </c>
      <c r="F52" t="s">
        <v>121</v>
      </c>
      <c r="G52" t="s">
        <v>122</v>
      </c>
      <c r="H52" t="s">
        <v>59</v>
      </c>
      <c r="I52" s="2">
        <v>4.9000000000000004</v>
      </c>
      <c r="J52" s="2">
        <f t="shared" si="0"/>
        <v>117.60000000000001</v>
      </c>
    </row>
    <row r="53" spans="1:10" x14ac:dyDescent="0.2">
      <c r="A53" s="1" t="s">
        <v>387</v>
      </c>
      <c r="B53" s="15" t="s">
        <v>56</v>
      </c>
      <c r="C53" s="15">
        <v>46</v>
      </c>
      <c r="D53">
        <v>12</v>
      </c>
      <c r="E53" s="25" t="s">
        <v>123</v>
      </c>
      <c r="F53" t="s">
        <v>124</v>
      </c>
      <c r="G53" t="s">
        <v>125</v>
      </c>
      <c r="H53" t="s">
        <v>126</v>
      </c>
      <c r="I53" s="2">
        <v>97</v>
      </c>
      <c r="J53" s="2">
        <f t="shared" si="0"/>
        <v>1164</v>
      </c>
    </row>
    <row r="54" spans="1:10" x14ac:dyDescent="0.2">
      <c r="A54" s="1" t="s">
        <v>387</v>
      </c>
      <c r="B54" s="15" t="s">
        <v>56</v>
      </c>
      <c r="C54" s="15">
        <v>47</v>
      </c>
      <c r="D54">
        <v>6</v>
      </c>
      <c r="E54" s="25">
        <v>59571</v>
      </c>
      <c r="F54" t="s">
        <v>18</v>
      </c>
      <c r="G54" t="s">
        <v>127</v>
      </c>
      <c r="H54" t="s">
        <v>128</v>
      </c>
      <c r="I54" s="2">
        <v>38.25</v>
      </c>
      <c r="J54" s="2">
        <f t="shared" si="0"/>
        <v>229.5</v>
      </c>
    </row>
    <row r="55" spans="1:10" x14ac:dyDescent="0.2">
      <c r="A55" s="1" t="s">
        <v>387</v>
      </c>
      <c r="B55" s="15" t="s">
        <v>56</v>
      </c>
      <c r="C55" s="15">
        <v>48</v>
      </c>
      <c r="D55">
        <v>15</v>
      </c>
      <c r="E55" s="25" t="s">
        <v>129</v>
      </c>
      <c r="F55" t="s">
        <v>130</v>
      </c>
      <c r="G55" t="s">
        <v>131</v>
      </c>
      <c r="H55" t="s">
        <v>104</v>
      </c>
      <c r="I55" s="28">
        <v>175</v>
      </c>
      <c r="J55" s="2">
        <f t="shared" si="0"/>
        <v>2625</v>
      </c>
    </row>
    <row r="56" spans="1:10" x14ac:dyDescent="0.2">
      <c r="A56" s="1" t="s">
        <v>387</v>
      </c>
      <c r="B56" s="15" t="s">
        <v>56</v>
      </c>
      <c r="C56" s="15">
        <v>49</v>
      </c>
      <c r="D56">
        <v>25</v>
      </c>
      <c r="E56" s="25" t="s">
        <v>129</v>
      </c>
      <c r="F56" t="s">
        <v>130</v>
      </c>
      <c r="G56" t="s">
        <v>132</v>
      </c>
      <c r="H56" t="s">
        <v>104</v>
      </c>
      <c r="I56" s="28">
        <v>175</v>
      </c>
      <c r="J56" s="2">
        <f t="shared" si="0"/>
        <v>4375</v>
      </c>
    </row>
    <row r="57" spans="1:10" x14ac:dyDescent="0.2">
      <c r="A57" s="1" t="s">
        <v>387</v>
      </c>
      <c r="B57" s="15" t="s">
        <v>56</v>
      </c>
      <c r="C57" s="15">
        <v>50</v>
      </c>
      <c r="D57">
        <v>30</v>
      </c>
      <c r="E57" s="25" t="s">
        <v>129</v>
      </c>
      <c r="F57" t="s">
        <v>130</v>
      </c>
      <c r="G57" t="s">
        <v>133</v>
      </c>
      <c r="H57" t="s">
        <v>104</v>
      </c>
      <c r="I57" s="28">
        <v>175</v>
      </c>
      <c r="J57" s="2">
        <f t="shared" si="0"/>
        <v>5250</v>
      </c>
    </row>
    <row r="58" spans="1:10" x14ac:dyDescent="0.2">
      <c r="A58" s="1" t="s">
        <v>387</v>
      </c>
      <c r="B58" s="15" t="s">
        <v>56</v>
      </c>
      <c r="C58" s="15">
        <v>51</v>
      </c>
      <c r="D58">
        <v>25</v>
      </c>
      <c r="E58" s="25" t="s">
        <v>129</v>
      </c>
      <c r="F58" t="s">
        <v>130</v>
      </c>
      <c r="G58" t="s">
        <v>134</v>
      </c>
      <c r="H58" t="s">
        <v>104</v>
      </c>
      <c r="I58" s="28">
        <v>175</v>
      </c>
      <c r="J58" s="2">
        <f t="shared" si="0"/>
        <v>4375</v>
      </c>
    </row>
    <row r="59" spans="1:10" x14ac:dyDescent="0.2">
      <c r="A59" s="1" t="s">
        <v>387</v>
      </c>
      <c r="B59" s="15" t="s">
        <v>56</v>
      </c>
      <c r="C59" s="15">
        <v>52</v>
      </c>
      <c r="D59">
        <v>15</v>
      </c>
      <c r="E59" s="25" t="s">
        <v>129</v>
      </c>
      <c r="F59" t="s">
        <v>130</v>
      </c>
      <c r="G59" t="s">
        <v>135</v>
      </c>
      <c r="H59" t="s">
        <v>104</v>
      </c>
      <c r="I59" s="28">
        <v>175</v>
      </c>
      <c r="J59" s="2">
        <f t="shared" si="0"/>
        <v>2625</v>
      </c>
    </row>
    <row r="60" spans="1:10" x14ac:dyDescent="0.2">
      <c r="A60" s="1" t="s">
        <v>387</v>
      </c>
      <c r="B60" s="15" t="s">
        <v>56</v>
      </c>
      <c r="C60" s="15">
        <v>53</v>
      </c>
      <c r="D60">
        <v>20</v>
      </c>
      <c r="E60" s="25" t="s">
        <v>136</v>
      </c>
      <c r="F60" t="s">
        <v>137</v>
      </c>
      <c r="G60" t="s">
        <v>138</v>
      </c>
      <c r="H60" t="s">
        <v>62</v>
      </c>
      <c r="I60" s="2">
        <v>285.11</v>
      </c>
      <c r="J60" s="2">
        <f t="shared" si="0"/>
        <v>5702.2000000000007</v>
      </c>
    </row>
    <row r="61" spans="1:10" x14ac:dyDescent="0.2">
      <c r="A61" s="1" t="s">
        <v>387</v>
      </c>
      <c r="B61" s="15" t="s">
        <v>56</v>
      </c>
      <c r="C61" s="15">
        <v>54</v>
      </c>
      <c r="D61">
        <v>2</v>
      </c>
      <c r="E61" s="25" t="s">
        <v>139</v>
      </c>
      <c r="F61" t="s">
        <v>130</v>
      </c>
      <c r="G61" t="s">
        <v>140</v>
      </c>
      <c r="H61" t="s">
        <v>62</v>
      </c>
      <c r="I61" s="2">
        <v>153.80000000000001</v>
      </c>
      <c r="J61" s="2">
        <f t="shared" si="0"/>
        <v>307.60000000000002</v>
      </c>
    </row>
    <row r="62" spans="1:10" x14ac:dyDescent="0.2">
      <c r="A62" s="1" t="s">
        <v>387</v>
      </c>
      <c r="B62" s="15" t="s">
        <v>56</v>
      </c>
      <c r="C62" s="15">
        <v>55</v>
      </c>
      <c r="D62">
        <v>2</v>
      </c>
      <c r="E62" s="29" t="s">
        <v>141</v>
      </c>
      <c r="F62" s="16" t="s">
        <v>142</v>
      </c>
      <c r="G62" s="30" t="s">
        <v>143</v>
      </c>
      <c r="H62" t="s">
        <v>104</v>
      </c>
      <c r="I62" s="2">
        <v>20.8</v>
      </c>
      <c r="J62" s="2">
        <f t="shared" si="0"/>
        <v>41.6</v>
      </c>
    </row>
    <row r="63" spans="1:10" x14ac:dyDescent="0.2">
      <c r="A63" s="1" t="s">
        <v>387</v>
      </c>
      <c r="B63" s="15" t="s">
        <v>56</v>
      </c>
      <c r="C63" s="15">
        <v>56</v>
      </c>
      <c r="D63">
        <v>2</v>
      </c>
      <c r="E63" s="25" t="s">
        <v>144</v>
      </c>
      <c r="F63" t="s">
        <v>124</v>
      </c>
      <c r="G63" t="s">
        <v>145</v>
      </c>
      <c r="H63" t="s">
        <v>104</v>
      </c>
      <c r="I63" s="2">
        <v>34.049999999999997</v>
      </c>
      <c r="J63" s="2">
        <f t="shared" si="0"/>
        <v>68.099999999999994</v>
      </c>
    </row>
    <row r="64" spans="1:10" x14ac:dyDescent="0.2">
      <c r="A64" s="1" t="s">
        <v>387</v>
      </c>
      <c r="B64" s="15" t="s">
        <v>56</v>
      </c>
      <c r="C64" s="15">
        <v>57</v>
      </c>
      <c r="D64">
        <v>1</v>
      </c>
      <c r="E64" s="25" t="s">
        <v>146</v>
      </c>
      <c r="F64" t="s">
        <v>142</v>
      </c>
      <c r="G64" t="s">
        <v>147</v>
      </c>
      <c r="H64" t="s">
        <v>52</v>
      </c>
      <c r="I64" s="2">
        <v>35.5</v>
      </c>
      <c r="J64" s="2">
        <f t="shared" si="0"/>
        <v>35.5</v>
      </c>
    </row>
    <row r="65" spans="1:10" x14ac:dyDescent="0.2">
      <c r="A65" s="1" t="s">
        <v>387</v>
      </c>
      <c r="B65" s="15" t="s">
        <v>56</v>
      </c>
      <c r="C65" s="15">
        <v>58</v>
      </c>
      <c r="D65">
        <v>2</v>
      </c>
      <c r="E65" s="25" t="s">
        <v>148</v>
      </c>
      <c r="F65" t="s">
        <v>149</v>
      </c>
      <c r="G65" t="s">
        <v>150</v>
      </c>
      <c r="H65" t="s">
        <v>52</v>
      </c>
      <c r="I65" s="18">
        <v>42.5</v>
      </c>
      <c r="J65" s="2">
        <f t="shared" si="0"/>
        <v>85</v>
      </c>
    </row>
    <row r="66" spans="1:10" x14ac:dyDescent="0.2">
      <c r="A66" s="1" t="s">
        <v>387</v>
      </c>
      <c r="B66" s="15" t="s">
        <v>56</v>
      </c>
      <c r="C66" s="15">
        <v>59</v>
      </c>
      <c r="D66">
        <v>2</v>
      </c>
      <c r="E66" s="25" t="s">
        <v>151</v>
      </c>
      <c r="F66" t="s">
        <v>149</v>
      </c>
      <c r="G66" t="s">
        <v>152</v>
      </c>
      <c r="H66" t="s">
        <v>52</v>
      </c>
      <c r="I66" s="18">
        <v>36</v>
      </c>
      <c r="J66" s="2">
        <f t="shared" si="0"/>
        <v>72</v>
      </c>
    </row>
    <row r="67" spans="1:10" x14ac:dyDescent="0.2">
      <c r="A67" s="1" t="s">
        <v>387</v>
      </c>
      <c r="B67" s="15" t="s">
        <v>56</v>
      </c>
      <c r="C67" s="15">
        <v>60</v>
      </c>
      <c r="D67">
        <v>2</v>
      </c>
      <c r="E67" s="25" t="s">
        <v>153</v>
      </c>
      <c r="F67" t="s">
        <v>154</v>
      </c>
      <c r="G67" t="s">
        <v>155</v>
      </c>
      <c r="H67" t="s">
        <v>62</v>
      </c>
      <c r="I67" s="2">
        <v>165</v>
      </c>
      <c r="J67" s="2">
        <f t="shared" si="0"/>
        <v>330</v>
      </c>
    </row>
    <row r="68" spans="1:10" x14ac:dyDescent="0.2">
      <c r="A68" s="1" t="s">
        <v>387</v>
      </c>
      <c r="B68" s="15" t="s">
        <v>56</v>
      </c>
      <c r="C68" s="15">
        <v>61</v>
      </c>
      <c r="D68">
        <v>10</v>
      </c>
      <c r="E68" s="25" t="s">
        <v>156</v>
      </c>
      <c r="F68" t="s">
        <v>142</v>
      </c>
      <c r="G68" s="31" t="s">
        <v>157</v>
      </c>
      <c r="H68" t="s">
        <v>104</v>
      </c>
      <c r="I68" s="18">
        <v>14.5</v>
      </c>
      <c r="J68" s="2">
        <f t="shared" si="0"/>
        <v>145</v>
      </c>
    </row>
    <row r="69" spans="1:10" x14ac:dyDescent="0.2">
      <c r="A69" s="1" t="s">
        <v>387</v>
      </c>
      <c r="B69" s="15" t="s">
        <v>56</v>
      </c>
      <c r="C69" s="15">
        <v>62</v>
      </c>
      <c r="D69">
        <v>10</v>
      </c>
      <c r="E69" s="32" t="s">
        <v>158</v>
      </c>
      <c r="F69" t="s">
        <v>159</v>
      </c>
      <c r="G69" t="s">
        <v>160</v>
      </c>
      <c r="H69" t="s">
        <v>161</v>
      </c>
      <c r="I69" s="18">
        <v>19.399999999999999</v>
      </c>
      <c r="J69" s="2">
        <f t="shared" si="0"/>
        <v>194</v>
      </c>
    </row>
    <row r="70" spans="1:10" x14ac:dyDescent="0.2">
      <c r="A70" s="1" t="s">
        <v>387</v>
      </c>
      <c r="B70" s="15" t="s">
        <v>56</v>
      </c>
      <c r="C70" s="15">
        <v>63</v>
      </c>
      <c r="D70">
        <v>25</v>
      </c>
      <c r="E70" s="32" t="s">
        <v>162</v>
      </c>
      <c r="F70" t="s">
        <v>159</v>
      </c>
      <c r="G70" t="s">
        <v>163</v>
      </c>
      <c r="H70" t="s">
        <v>161</v>
      </c>
      <c r="I70" s="18">
        <v>17.600000000000001</v>
      </c>
      <c r="J70" s="2">
        <f t="shared" si="0"/>
        <v>440.00000000000006</v>
      </c>
    </row>
    <row r="71" spans="1:10" x14ac:dyDescent="0.2">
      <c r="A71" s="1" t="s">
        <v>387</v>
      </c>
      <c r="B71" s="15" t="s">
        <v>56</v>
      </c>
      <c r="C71" s="15">
        <v>64</v>
      </c>
      <c r="D71">
        <v>4</v>
      </c>
      <c r="E71" s="25">
        <v>229452</v>
      </c>
      <c r="F71" s="16" t="s">
        <v>108</v>
      </c>
      <c r="G71" t="s">
        <v>164</v>
      </c>
      <c r="H71" t="s">
        <v>165</v>
      </c>
      <c r="I71" s="2">
        <v>102</v>
      </c>
      <c r="J71" s="2">
        <f t="shared" si="0"/>
        <v>408</v>
      </c>
    </row>
    <row r="72" spans="1:10" x14ac:dyDescent="0.2">
      <c r="A72" s="1" t="s">
        <v>387</v>
      </c>
      <c r="B72" s="15" t="s">
        <v>56</v>
      </c>
      <c r="C72" s="15">
        <v>65</v>
      </c>
      <c r="D72">
        <v>24</v>
      </c>
      <c r="E72" s="25" t="s">
        <v>166</v>
      </c>
      <c r="F72" t="s">
        <v>167</v>
      </c>
      <c r="G72" t="s">
        <v>168</v>
      </c>
      <c r="H72" t="s">
        <v>62</v>
      </c>
      <c r="I72" s="2">
        <v>64.8</v>
      </c>
      <c r="J72" s="2">
        <f t="shared" si="0"/>
        <v>1555.1999999999998</v>
      </c>
    </row>
    <row r="73" spans="1:10" x14ac:dyDescent="0.2">
      <c r="A73" s="1" t="s">
        <v>387</v>
      </c>
      <c r="B73" s="15" t="s">
        <v>56</v>
      </c>
      <c r="C73" s="15">
        <v>66</v>
      </c>
      <c r="D73">
        <v>48</v>
      </c>
      <c r="E73" s="25">
        <v>632010</v>
      </c>
      <c r="F73" t="s">
        <v>169</v>
      </c>
      <c r="G73" t="s">
        <v>170</v>
      </c>
      <c r="H73" t="s">
        <v>59</v>
      </c>
      <c r="I73" s="2">
        <v>11.35</v>
      </c>
      <c r="J73" s="2">
        <f t="shared" ref="J73:J136" si="1">I73*D73</f>
        <v>544.79999999999995</v>
      </c>
    </row>
    <row r="74" spans="1:10" x14ac:dyDescent="0.2">
      <c r="A74" s="1" t="s">
        <v>387</v>
      </c>
      <c r="B74" s="15" t="s">
        <v>56</v>
      </c>
      <c r="C74" s="15">
        <v>67</v>
      </c>
      <c r="D74">
        <v>3</v>
      </c>
      <c r="E74" s="25" t="s">
        <v>171</v>
      </c>
      <c r="F74" t="s">
        <v>172</v>
      </c>
      <c r="G74" t="s">
        <v>173</v>
      </c>
      <c r="H74" t="s">
        <v>62</v>
      </c>
      <c r="I74" s="2">
        <v>160</v>
      </c>
      <c r="J74" s="2">
        <f t="shared" si="1"/>
        <v>480</v>
      </c>
    </row>
    <row r="75" spans="1:10" x14ac:dyDescent="0.2">
      <c r="A75" s="1" t="s">
        <v>387</v>
      </c>
      <c r="B75" s="15" t="s">
        <v>56</v>
      </c>
      <c r="C75" s="15">
        <v>68</v>
      </c>
      <c r="D75">
        <v>10</v>
      </c>
      <c r="E75" s="25">
        <v>894720</v>
      </c>
      <c r="F75" t="s">
        <v>18</v>
      </c>
      <c r="G75" t="s">
        <v>174</v>
      </c>
      <c r="H75" t="s">
        <v>59</v>
      </c>
      <c r="I75" s="33">
        <v>6.75</v>
      </c>
      <c r="J75" s="2">
        <f t="shared" si="1"/>
        <v>67.5</v>
      </c>
    </row>
    <row r="76" spans="1:10" x14ac:dyDescent="0.2">
      <c r="A76" s="1" t="s">
        <v>387</v>
      </c>
      <c r="B76" s="15" t="s">
        <v>56</v>
      </c>
      <c r="C76" s="15">
        <v>69</v>
      </c>
      <c r="D76">
        <v>5</v>
      </c>
      <c r="E76" s="25" t="s">
        <v>175</v>
      </c>
      <c r="F76" t="s">
        <v>142</v>
      </c>
      <c r="G76" t="s">
        <v>176</v>
      </c>
      <c r="H76" t="s">
        <v>19</v>
      </c>
      <c r="I76" s="2">
        <v>55.43</v>
      </c>
      <c r="J76" s="2">
        <f t="shared" si="1"/>
        <v>277.14999999999998</v>
      </c>
    </row>
    <row r="77" spans="1:10" x14ac:dyDescent="0.2">
      <c r="A77" s="1" t="s">
        <v>387</v>
      </c>
      <c r="B77" s="15" t="s">
        <v>56</v>
      </c>
      <c r="C77" s="15">
        <v>70</v>
      </c>
      <c r="D77">
        <v>5</v>
      </c>
      <c r="E77" s="25" t="s">
        <v>177</v>
      </c>
      <c r="F77" t="s">
        <v>142</v>
      </c>
      <c r="G77" t="s">
        <v>178</v>
      </c>
      <c r="H77" t="s">
        <v>62</v>
      </c>
      <c r="I77" s="2">
        <v>29.8</v>
      </c>
      <c r="J77" s="2">
        <f t="shared" si="1"/>
        <v>149</v>
      </c>
    </row>
    <row r="78" spans="1:10" x14ac:dyDescent="0.2">
      <c r="A78" s="1" t="s">
        <v>387</v>
      </c>
      <c r="B78" s="15" t="s">
        <v>56</v>
      </c>
      <c r="C78" s="15">
        <v>71</v>
      </c>
      <c r="D78">
        <v>5</v>
      </c>
      <c r="E78" s="25" t="s">
        <v>179</v>
      </c>
      <c r="F78" t="s">
        <v>142</v>
      </c>
      <c r="G78" t="s">
        <v>180</v>
      </c>
      <c r="H78" t="s">
        <v>19</v>
      </c>
      <c r="I78" s="2">
        <v>115.8</v>
      </c>
      <c r="J78" s="2">
        <f t="shared" si="1"/>
        <v>579</v>
      </c>
    </row>
    <row r="79" spans="1:10" x14ac:dyDescent="0.2">
      <c r="A79" s="1" t="s">
        <v>387</v>
      </c>
      <c r="B79" s="15" t="s">
        <v>56</v>
      </c>
      <c r="C79" s="15">
        <v>72</v>
      </c>
      <c r="D79">
        <v>5</v>
      </c>
      <c r="E79" s="25" t="s">
        <v>181</v>
      </c>
      <c r="F79" t="s">
        <v>142</v>
      </c>
      <c r="G79" t="s">
        <v>182</v>
      </c>
      <c r="H79" t="s">
        <v>165</v>
      </c>
      <c r="I79" s="28">
        <v>90</v>
      </c>
      <c r="J79" s="2">
        <f t="shared" si="1"/>
        <v>450</v>
      </c>
    </row>
    <row r="80" spans="1:10" x14ac:dyDescent="0.2">
      <c r="A80" s="1" t="s">
        <v>387</v>
      </c>
      <c r="B80" s="15" t="s">
        <v>56</v>
      </c>
      <c r="C80" s="15">
        <v>73</v>
      </c>
      <c r="D80">
        <v>60</v>
      </c>
      <c r="E80" s="25">
        <v>741030</v>
      </c>
      <c r="F80" t="s">
        <v>18</v>
      </c>
      <c r="G80" t="s">
        <v>183</v>
      </c>
      <c r="H80" t="s">
        <v>59</v>
      </c>
      <c r="I80" s="2">
        <v>10.95</v>
      </c>
      <c r="J80" s="2">
        <f t="shared" si="1"/>
        <v>657</v>
      </c>
    </row>
    <row r="81" spans="1:10" x14ac:dyDescent="0.2">
      <c r="A81" s="1" t="s">
        <v>387</v>
      </c>
      <c r="B81" s="15" t="s">
        <v>56</v>
      </c>
      <c r="C81" s="15">
        <v>74</v>
      </c>
      <c r="D81">
        <v>60</v>
      </c>
      <c r="E81" s="25">
        <v>742320</v>
      </c>
      <c r="F81" t="s">
        <v>18</v>
      </c>
      <c r="G81" t="s">
        <v>184</v>
      </c>
      <c r="H81" t="s">
        <v>59</v>
      </c>
      <c r="I81" s="2">
        <v>6.05</v>
      </c>
      <c r="J81" s="2">
        <f t="shared" si="1"/>
        <v>363</v>
      </c>
    </row>
    <row r="82" spans="1:10" x14ac:dyDescent="0.2">
      <c r="A82" s="1" t="s">
        <v>387</v>
      </c>
      <c r="B82" s="15" t="s">
        <v>56</v>
      </c>
      <c r="C82" s="15">
        <v>75</v>
      </c>
      <c r="D82">
        <v>24</v>
      </c>
      <c r="E82" s="25">
        <v>741006</v>
      </c>
      <c r="F82" t="s">
        <v>18</v>
      </c>
      <c r="G82" t="s">
        <v>185</v>
      </c>
      <c r="H82" t="s">
        <v>59</v>
      </c>
      <c r="I82" s="2">
        <v>17.95</v>
      </c>
      <c r="J82" s="2">
        <f t="shared" si="1"/>
        <v>430.79999999999995</v>
      </c>
    </row>
    <row r="83" spans="1:10" x14ac:dyDescent="0.2">
      <c r="A83" s="1" t="s">
        <v>387</v>
      </c>
      <c r="B83" s="15" t="s">
        <v>56</v>
      </c>
      <c r="C83" s="15">
        <v>76</v>
      </c>
      <c r="D83">
        <v>5</v>
      </c>
      <c r="E83" s="25">
        <v>721135</v>
      </c>
      <c r="F83" t="s">
        <v>167</v>
      </c>
      <c r="G83" t="s">
        <v>186</v>
      </c>
      <c r="H83" t="s">
        <v>59</v>
      </c>
      <c r="I83" s="2">
        <v>56.3</v>
      </c>
      <c r="J83" s="2">
        <f t="shared" si="1"/>
        <v>281.5</v>
      </c>
    </row>
    <row r="84" spans="1:10" x14ac:dyDescent="0.2">
      <c r="A84" s="1" t="s">
        <v>387</v>
      </c>
      <c r="B84" s="15" t="s">
        <v>56</v>
      </c>
      <c r="C84" s="15">
        <v>77</v>
      </c>
      <c r="D84">
        <v>1</v>
      </c>
      <c r="E84" s="25" t="s">
        <v>187</v>
      </c>
      <c r="F84" t="s">
        <v>18</v>
      </c>
      <c r="G84" t="s">
        <v>188</v>
      </c>
      <c r="H84" t="s">
        <v>19</v>
      </c>
      <c r="I84" s="2">
        <v>149.38999999999999</v>
      </c>
      <c r="J84" s="2">
        <f t="shared" si="1"/>
        <v>149.38999999999999</v>
      </c>
    </row>
    <row r="85" spans="1:10" x14ac:dyDescent="0.2">
      <c r="A85" s="1" t="s">
        <v>387</v>
      </c>
      <c r="B85" s="15" t="s">
        <v>56</v>
      </c>
      <c r="C85" s="15">
        <v>78</v>
      </c>
      <c r="D85">
        <v>4</v>
      </c>
      <c r="E85" s="25" t="s">
        <v>189</v>
      </c>
      <c r="F85" s="16" t="s">
        <v>137</v>
      </c>
      <c r="G85" t="s">
        <v>190</v>
      </c>
      <c r="H85" t="s">
        <v>62</v>
      </c>
      <c r="I85" s="34">
        <v>105.5</v>
      </c>
      <c r="J85" s="2">
        <f t="shared" si="1"/>
        <v>422</v>
      </c>
    </row>
    <row r="86" spans="1:10" x14ac:dyDescent="0.2">
      <c r="A86" s="1" t="s">
        <v>387</v>
      </c>
      <c r="B86" s="15" t="s">
        <v>56</v>
      </c>
      <c r="C86" s="15">
        <v>79</v>
      </c>
      <c r="D86">
        <v>100</v>
      </c>
      <c r="E86" s="25" t="s">
        <v>191</v>
      </c>
      <c r="F86" t="s">
        <v>192</v>
      </c>
      <c r="G86" t="s">
        <v>193</v>
      </c>
      <c r="H86" t="s">
        <v>104</v>
      </c>
      <c r="I86" s="26">
        <v>13.1</v>
      </c>
      <c r="J86" s="2">
        <f t="shared" si="1"/>
        <v>1310</v>
      </c>
    </row>
    <row r="87" spans="1:10" x14ac:dyDescent="0.2">
      <c r="A87" s="1" t="s">
        <v>387</v>
      </c>
      <c r="B87" s="15" t="s">
        <v>56</v>
      </c>
      <c r="C87" s="15">
        <v>80</v>
      </c>
      <c r="D87">
        <v>10</v>
      </c>
      <c r="E87" s="25" t="s">
        <v>194</v>
      </c>
      <c r="F87" t="s">
        <v>192</v>
      </c>
      <c r="G87" t="s">
        <v>195</v>
      </c>
      <c r="H87" t="s">
        <v>104</v>
      </c>
      <c r="I87" s="26">
        <v>69</v>
      </c>
      <c r="J87" s="2">
        <f t="shared" si="1"/>
        <v>690</v>
      </c>
    </row>
    <row r="88" spans="1:10" x14ac:dyDescent="0.2">
      <c r="A88" s="1" t="s">
        <v>387</v>
      </c>
      <c r="B88" s="15" t="s">
        <v>56</v>
      </c>
      <c r="C88" s="15">
        <v>81</v>
      </c>
      <c r="D88">
        <v>2</v>
      </c>
      <c r="E88" s="25" t="s">
        <v>196</v>
      </c>
      <c r="F88" t="s">
        <v>159</v>
      </c>
      <c r="G88" t="s">
        <v>197</v>
      </c>
      <c r="H88" t="s">
        <v>161</v>
      </c>
      <c r="I88" s="2">
        <v>19.3</v>
      </c>
      <c r="J88" s="2">
        <f t="shared" si="1"/>
        <v>38.6</v>
      </c>
    </row>
    <row r="89" spans="1:10" x14ac:dyDescent="0.2">
      <c r="A89" s="1" t="s">
        <v>387</v>
      </c>
      <c r="B89" s="15" t="s">
        <v>56</v>
      </c>
      <c r="C89" s="15">
        <v>82</v>
      </c>
      <c r="D89">
        <v>3</v>
      </c>
      <c r="E89" s="25">
        <v>12948108</v>
      </c>
      <c r="F89" t="s">
        <v>23</v>
      </c>
      <c r="G89" t="s">
        <v>198</v>
      </c>
      <c r="H89" t="s">
        <v>199</v>
      </c>
      <c r="I89" s="18">
        <v>178</v>
      </c>
      <c r="J89" s="2">
        <f t="shared" si="1"/>
        <v>534</v>
      </c>
    </row>
    <row r="90" spans="1:10" x14ac:dyDescent="0.2">
      <c r="A90" s="1" t="s">
        <v>387</v>
      </c>
      <c r="B90" s="15" t="s">
        <v>56</v>
      </c>
      <c r="C90" s="15">
        <v>83</v>
      </c>
      <c r="D90">
        <v>2</v>
      </c>
      <c r="E90" s="25" t="s">
        <v>200</v>
      </c>
      <c r="F90" t="s">
        <v>23</v>
      </c>
      <c r="G90" s="35" t="s">
        <v>201</v>
      </c>
      <c r="H90" t="s">
        <v>62</v>
      </c>
      <c r="I90" s="18">
        <v>141.51</v>
      </c>
      <c r="J90" s="2">
        <f t="shared" si="1"/>
        <v>283.02</v>
      </c>
    </row>
    <row r="91" spans="1:10" x14ac:dyDescent="0.2">
      <c r="A91" s="1" t="s">
        <v>387</v>
      </c>
      <c r="B91" s="15" t="s">
        <v>56</v>
      </c>
      <c r="C91" s="15">
        <v>84</v>
      </c>
      <c r="D91" s="36">
        <v>5</v>
      </c>
      <c r="E91" s="25" t="s">
        <v>202</v>
      </c>
      <c r="F91" t="s">
        <v>203</v>
      </c>
      <c r="G91" t="s">
        <v>204</v>
      </c>
      <c r="H91" t="s">
        <v>19</v>
      </c>
      <c r="I91" s="18">
        <v>86.18</v>
      </c>
      <c r="J91" s="2">
        <f t="shared" si="1"/>
        <v>430.90000000000003</v>
      </c>
    </row>
    <row r="92" spans="1:10" x14ac:dyDescent="0.2">
      <c r="A92" s="1" t="s">
        <v>387</v>
      </c>
      <c r="B92" s="15" t="s">
        <v>56</v>
      </c>
      <c r="C92" s="15">
        <v>85</v>
      </c>
      <c r="D92">
        <v>2</v>
      </c>
      <c r="E92" s="25" t="s">
        <v>205</v>
      </c>
      <c r="F92" t="s">
        <v>206</v>
      </c>
      <c r="G92" t="s">
        <v>207</v>
      </c>
      <c r="H92" t="s">
        <v>62</v>
      </c>
      <c r="I92" s="2">
        <v>90.9</v>
      </c>
      <c r="J92" s="2">
        <f t="shared" si="1"/>
        <v>181.8</v>
      </c>
    </row>
    <row r="93" spans="1:10" x14ac:dyDescent="0.2">
      <c r="A93" s="1" t="s">
        <v>387</v>
      </c>
      <c r="B93" s="15" t="s">
        <v>56</v>
      </c>
      <c r="C93" s="15">
        <v>86</v>
      </c>
      <c r="D93">
        <v>10</v>
      </c>
      <c r="E93" s="25">
        <v>53788</v>
      </c>
      <c r="F93" t="s">
        <v>18</v>
      </c>
      <c r="G93" t="s">
        <v>208</v>
      </c>
      <c r="H93" t="s">
        <v>128</v>
      </c>
      <c r="I93" s="2">
        <v>88.25</v>
      </c>
      <c r="J93" s="2">
        <f t="shared" si="1"/>
        <v>882.5</v>
      </c>
    </row>
    <row r="94" spans="1:10" x14ac:dyDescent="0.2">
      <c r="A94" s="1" t="s">
        <v>387</v>
      </c>
      <c r="B94" s="15" t="s">
        <v>56</v>
      </c>
      <c r="C94" s="15">
        <v>87</v>
      </c>
      <c r="D94">
        <v>18</v>
      </c>
      <c r="E94" s="25" t="s">
        <v>209</v>
      </c>
      <c r="F94" t="s">
        <v>210</v>
      </c>
      <c r="G94" t="s">
        <v>211</v>
      </c>
      <c r="H94" t="s">
        <v>62</v>
      </c>
      <c r="I94" s="2">
        <v>16.75</v>
      </c>
      <c r="J94" s="2">
        <f t="shared" si="1"/>
        <v>301.5</v>
      </c>
    </row>
    <row r="95" spans="1:10" x14ac:dyDescent="0.2">
      <c r="A95" s="1" t="s">
        <v>387</v>
      </c>
      <c r="B95" s="15" t="s">
        <v>56</v>
      </c>
      <c r="C95" s="15">
        <v>88</v>
      </c>
      <c r="D95">
        <v>6</v>
      </c>
      <c r="E95" s="25" t="s">
        <v>212</v>
      </c>
      <c r="F95" t="s">
        <v>210</v>
      </c>
      <c r="G95" t="s">
        <v>213</v>
      </c>
      <c r="H95" t="s">
        <v>62</v>
      </c>
      <c r="I95" s="2">
        <v>65.5</v>
      </c>
      <c r="J95" s="2">
        <f t="shared" si="1"/>
        <v>393</v>
      </c>
    </row>
    <row r="96" spans="1:10" x14ac:dyDescent="0.2">
      <c r="A96" s="1" t="s">
        <v>387</v>
      </c>
      <c r="B96" s="15" t="s">
        <v>56</v>
      </c>
      <c r="C96" s="15">
        <v>89</v>
      </c>
      <c r="D96">
        <v>2</v>
      </c>
      <c r="E96" s="25" t="s">
        <v>214</v>
      </c>
      <c r="F96" t="s">
        <v>215</v>
      </c>
      <c r="G96" t="s">
        <v>216</v>
      </c>
      <c r="H96" t="s">
        <v>62</v>
      </c>
      <c r="I96" s="2">
        <v>129.1</v>
      </c>
      <c r="J96" s="2">
        <f t="shared" si="1"/>
        <v>258.2</v>
      </c>
    </row>
    <row r="97" spans="1:10" x14ac:dyDescent="0.2">
      <c r="A97" s="1" t="s">
        <v>387</v>
      </c>
      <c r="B97" s="15" t="s">
        <v>56</v>
      </c>
      <c r="C97" s="15">
        <v>90</v>
      </c>
      <c r="D97">
        <v>10</v>
      </c>
      <c r="E97" s="25" t="s">
        <v>217</v>
      </c>
      <c r="F97" t="s">
        <v>218</v>
      </c>
      <c r="G97" t="s">
        <v>219</v>
      </c>
      <c r="H97" t="s">
        <v>104</v>
      </c>
      <c r="I97" s="2">
        <v>123</v>
      </c>
      <c r="J97" s="2">
        <f t="shared" si="1"/>
        <v>1230</v>
      </c>
    </row>
    <row r="98" spans="1:10" x14ac:dyDescent="0.2">
      <c r="A98" s="1" t="s">
        <v>387</v>
      </c>
      <c r="B98" s="15" t="s">
        <v>56</v>
      </c>
      <c r="C98" s="15">
        <v>91</v>
      </c>
      <c r="D98">
        <v>10</v>
      </c>
      <c r="E98" s="25" t="s">
        <v>220</v>
      </c>
      <c r="F98" t="s">
        <v>221</v>
      </c>
      <c r="G98" t="s">
        <v>222</v>
      </c>
      <c r="H98" t="s">
        <v>62</v>
      </c>
      <c r="I98" s="2">
        <v>89.83</v>
      </c>
      <c r="J98" s="2">
        <f t="shared" si="1"/>
        <v>898.3</v>
      </c>
    </row>
    <row r="99" spans="1:10" x14ac:dyDescent="0.2">
      <c r="A99" s="1" t="s">
        <v>387</v>
      </c>
      <c r="B99" s="15" t="s">
        <v>56</v>
      </c>
      <c r="C99" s="15">
        <v>92</v>
      </c>
      <c r="D99">
        <v>6</v>
      </c>
      <c r="E99" s="25" t="s">
        <v>223</v>
      </c>
      <c r="F99" t="s">
        <v>221</v>
      </c>
      <c r="G99" t="s">
        <v>224</v>
      </c>
      <c r="H99" t="s">
        <v>62</v>
      </c>
      <c r="I99" s="2">
        <v>162.33000000000001</v>
      </c>
      <c r="J99" s="2">
        <f t="shared" si="1"/>
        <v>973.98</v>
      </c>
    </row>
    <row r="100" spans="1:10" x14ac:dyDescent="0.2">
      <c r="A100" s="1" t="s">
        <v>387</v>
      </c>
      <c r="B100" s="15" t="s">
        <v>56</v>
      </c>
      <c r="C100" s="15">
        <v>93</v>
      </c>
      <c r="D100">
        <v>3</v>
      </c>
      <c r="E100" s="25" t="s">
        <v>225</v>
      </c>
      <c r="F100" t="s">
        <v>18</v>
      </c>
      <c r="G100" t="s">
        <v>226</v>
      </c>
      <c r="H100" t="s">
        <v>62</v>
      </c>
      <c r="I100" s="2">
        <v>500.5</v>
      </c>
      <c r="J100" s="2">
        <f t="shared" si="1"/>
        <v>1501.5</v>
      </c>
    </row>
    <row r="101" spans="1:10" x14ac:dyDescent="0.2">
      <c r="A101" s="1" t="s">
        <v>387</v>
      </c>
      <c r="B101" s="15" t="s">
        <v>56</v>
      </c>
      <c r="C101" s="15">
        <v>94</v>
      </c>
      <c r="D101">
        <v>1</v>
      </c>
      <c r="E101" s="25" t="s">
        <v>227</v>
      </c>
      <c r="F101" t="s">
        <v>66</v>
      </c>
      <c r="G101" t="s">
        <v>228</v>
      </c>
      <c r="H101" t="s">
        <v>62</v>
      </c>
      <c r="I101" s="2">
        <v>253</v>
      </c>
      <c r="J101" s="2">
        <f t="shared" si="1"/>
        <v>253</v>
      </c>
    </row>
    <row r="102" spans="1:10" x14ac:dyDescent="0.2">
      <c r="A102" s="1" t="s">
        <v>387</v>
      </c>
      <c r="B102" s="15" t="s">
        <v>56</v>
      </c>
      <c r="C102" s="15">
        <v>95</v>
      </c>
      <c r="D102">
        <v>1</v>
      </c>
      <c r="E102" s="25" t="s">
        <v>229</v>
      </c>
      <c r="F102" t="s">
        <v>66</v>
      </c>
      <c r="G102" t="s">
        <v>230</v>
      </c>
      <c r="H102" t="s">
        <v>62</v>
      </c>
      <c r="I102" s="2">
        <v>166</v>
      </c>
      <c r="J102" s="2">
        <f t="shared" si="1"/>
        <v>166</v>
      </c>
    </row>
    <row r="103" spans="1:10" x14ac:dyDescent="0.2">
      <c r="A103" s="1" t="s">
        <v>387</v>
      </c>
      <c r="B103" s="15" t="s">
        <v>326</v>
      </c>
      <c r="C103" s="15">
        <v>96</v>
      </c>
      <c r="D103">
        <v>4</v>
      </c>
      <c r="E103" s="37" t="s">
        <v>231</v>
      </c>
      <c r="F103" t="s">
        <v>232</v>
      </c>
      <c r="G103" t="s">
        <v>233</v>
      </c>
      <c r="H103" t="s">
        <v>62</v>
      </c>
      <c r="I103" s="2">
        <v>95.55</v>
      </c>
      <c r="J103" s="2">
        <f t="shared" si="1"/>
        <v>382.2</v>
      </c>
    </row>
    <row r="104" spans="1:10" x14ac:dyDescent="0.2">
      <c r="A104" s="1" t="s">
        <v>387</v>
      </c>
      <c r="B104" s="15" t="s">
        <v>326</v>
      </c>
      <c r="C104" s="15">
        <v>97</v>
      </c>
      <c r="D104">
        <v>1</v>
      </c>
      <c r="E104" s="37" t="s">
        <v>234</v>
      </c>
      <c r="F104" t="s">
        <v>232</v>
      </c>
      <c r="G104" t="s">
        <v>235</v>
      </c>
      <c r="H104" t="s">
        <v>19</v>
      </c>
      <c r="I104" s="17">
        <v>122</v>
      </c>
      <c r="J104" s="2">
        <f t="shared" si="1"/>
        <v>122</v>
      </c>
    </row>
    <row r="105" spans="1:10" x14ac:dyDescent="0.2">
      <c r="A105" s="1" t="s">
        <v>387</v>
      </c>
      <c r="B105" s="15" t="s">
        <v>326</v>
      </c>
      <c r="C105" s="15">
        <v>98</v>
      </c>
      <c r="D105">
        <v>2</v>
      </c>
      <c r="E105" s="37" t="s">
        <v>236</v>
      </c>
      <c r="F105" t="s">
        <v>237</v>
      </c>
      <c r="G105" t="s">
        <v>238</v>
      </c>
      <c r="H105" t="s">
        <v>19</v>
      </c>
      <c r="I105" s="2">
        <v>100.69</v>
      </c>
      <c r="J105" s="2">
        <f t="shared" si="1"/>
        <v>201.38</v>
      </c>
    </row>
    <row r="106" spans="1:10" x14ac:dyDescent="0.2">
      <c r="A106" s="1" t="s">
        <v>387</v>
      </c>
      <c r="B106" s="15" t="s">
        <v>326</v>
      </c>
      <c r="C106" s="15">
        <v>99</v>
      </c>
      <c r="D106">
        <v>1</v>
      </c>
      <c r="E106" s="37" t="s">
        <v>239</v>
      </c>
      <c r="F106" t="s">
        <v>237</v>
      </c>
      <c r="G106" t="s">
        <v>240</v>
      </c>
      <c r="H106" t="s">
        <v>19</v>
      </c>
      <c r="I106" s="2">
        <v>120.78</v>
      </c>
      <c r="J106" s="2">
        <f t="shared" si="1"/>
        <v>120.78</v>
      </c>
    </row>
    <row r="107" spans="1:10" x14ac:dyDescent="0.2">
      <c r="A107" s="1" t="s">
        <v>387</v>
      </c>
      <c r="B107" s="15" t="s">
        <v>326</v>
      </c>
      <c r="C107" s="15">
        <v>100</v>
      </c>
      <c r="D107">
        <v>1</v>
      </c>
      <c r="E107" s="37" t="s">
        <v>241</v>
      </c>
      <c r="F107" t="s">
        <v>242</v>
      </c>
      <c r="G107" t="s">
        <v>243</v>
      </c>
      <c r="H107" t="s">
        <v>19</v>
      </c>
      <c r="I107" s="17">
        <v>58.74</v>
      </c>
      <c r="J107" s="2">
        <f t="shared" si="1"/>
        <v>58.74</v>
      </c>
    </row>
    <row r="108" spans="1:10" x14ac:dyDescent="0.2">
      <c r="A108" s="1" t="s">
        <v>387</v>
      </c>
      <c r="B108" s="15" t="s">
        <v>326</v>
      </c>
      <c r="C108" s="15">
        <v>101</v>
      </c>
      <c r="D108">
        <v>1</v>
      </c>
      <c r="E108" s="37" t="s">
        <v>244</v>
      </c>
      <c r="F108" t="s">
        <v>242</v>
      </c>
      <c r="G108" t="s">
        <v>245</v>
      </c>
      <c r="H108" t="s">
        <v>62</v>
      </c>
      <c r="I108" s="17">
        <v>82.75</v>
      </c>
      <c r="J108" s="2">
        <f t="shared" si="1"/>
        <v>82.75</v>
      </c>
    </row>
    <row r="109" spans="1:10" x14ac:dyDescent="0.2">
      <c r="A109" s="1" t="s">
        <v>387</v>
      </c>
      <c r="B109" s="15" t="s">
        <v>326</v>
      </c>
      <c r="C109" s="15">
        <v>102</v>
      </c>
      <c r="D109">
        <v>2</v>
      </c>
      <c r="E109" s="37" t="s">
        <v>246</v>
      </c>
      <c r="F109" t="s">
        <v>247</v>
      </c>
      <c r="G109" t="s">
        <v>248</v>
      </c>
      <c r="H109" t="s">
        <v>19</v>
      </c>
      <c r="I109" s="2">
        <v>116.02</v>
      </c>
      <c r="J109" s="2">
        <f t="shared" si="1"/>
        <v>232.04</v>
      </c>
    </row>
    <row r="110" spans="1:10" x14ac:dyDescent="0.2">
      <c r="A110" s="1" t="s">
        <v>387</v>
      </c>
      <c r="B110" s="15" t="s">
        <v>326</v>
      </c>
      <c r="C110" s="15">
        <v>103</v>
      </c>
      <c r="D110">
        <v>2</v>
      </c>
      <c r="E110" s="37" t="s">
        <v>249</v>
      </c>
      <c r="F110" t="s">
        <v>237</v>
      </c>
      <c r="G110" t="s">
        <v>250</v>
      </c>
      <c r="H110" t="s">
        <v>19</v>
      </c>
      <c r="I110" s="2">
        <v>196</v>
      </c>
      <c r="J110" s="2">
        <f t="shared" si="1"/>
        <v>392</v>
      </c>
    </row>
    <row r="111" spans="1:10" x14ac:dyDescent="0.2">
      <c r="A111" s="1" t="s">
        <v>387</v>
      </c>
      <c r="B111" s="15" t="s">
        <v>326</v>
      </c>
      <c r="C111" s="15">
        <v>104</v>
      </c>
      <c r="D111">
        <v>2</v>
      </c>
      <c r="E111" s="37" t="s">
        <v>251</v>
      </c>
      <c r="F111" t="s">
        <v>237</v>
      </c>
      <c r="G111" t="s">
        <v>252</v>
      </c>
      <c r="H111" t="s">
        <v>19</v>
      </c>
      <c r="I111" s="2">
        <v>91.04</v>
      </c>
      <c r="J111" s="2">
        <f t="shared" si="1"/>
        <v>182.08</v>
      </c>
    </row>
    <row r="112" spans="1:10" x14ac:dyDescent="0.2">
      <c r="A112" s="1" t="s">
        <v>387</v>
      </c>
      <c r="B112" s="15" t="s">
        <v>326</v>
      </c>
      <c r="C112" s="15">
        <v>105</v>
      </c>
      <c r="D112">
        <v>1</v>
      </c>
      <c r="E112" s="37" t="s">
        <v>253</v>
      </c>
      <c r="F112" t="s">
        <v>237</v>
      </c>
      <c r="G112" t="s">
        <v>254</v>
      </c>
      <c r="H112" t="s">
        <v>255</v>
      </c>
      <c r="I112" s="17">
        <v>146.28</v>
      </c>
      <c r="J112" s="2">
        <f t="shared" si="1"/>
        <v>146.28</v>
      </c>
    </row>
    <row r="113" spans="1:10" x14ac:dyDescent="0.2">
      <c r="A113" s="1" t="s">
        <v>387</v>
      </c>
      <c r="B113" s="15" t="s">
        <v>326</v>
      </c>
      <c r="C113" s="15">
        <v>106</v>
      </c>
      <c r="D113">
        <v>1</v>
      </c>
      <c r="E113" s="37" t="s">
        <v>256</v>
      </c>
      <c r="F113" t="s">
        <v>237</v>
      </c>
      <c r="G113" t="s">
        <v>257</v>
      </c>
      <c r="H113" t="s">
        <v>255</v>
      </c>
      <c r="I113" s="17">
        <v>146.28</v>
      </c>
      <c r="J113" s="2">
        <f t="shared" si="1"/>
        <v>146.28</v>
      </c>
    </row>
    <row r="114" spans="1:10" x14ac:dyDescent="0.2">
      <c r="A114" s="1" t="s">
        <v>387</v>
      </c>
      <c r="B114" s="15" t="s">
        <v>326</v>
      </c>
      <c r="C114" s="15">
        <v>107</v>
      </c>
      <c r="D114">
        <v>1</v>
      </c>
      <c r="E114" s="37">
        <v>10448031</v>
      </c>
      <c r="F114" t="s">
        <v>258</v>
      </c>
      <c r="G114" t="s">
        <v>259</v>
      </c>
      <c r="H114" t="s">
        <v>260</v>
      </c>
      <c r="I114" s="17">
        <v>156.1</v>
      </c>
      <c r="J114" s="2">
        <f t="shared" si="1"/>
        <v>156.1</v>
      </c>
    </row>
    <row r="115" spans="1:10" x14ac:dyDescent="0.2">
      <c r="A115" s="1" t="s">
        <v>387</v>
      </c>
      <c r="B115" s="15" t="s">
        <v>326</v>
      </c>
      <c r="C115" s="15">
        <v>108</v>
      </c>
      <c r="D115">
        <v>1</v>
      </c>
      <c r="E115" s="37" t="s">
        <v>261</v>
      </c>
      <c r="F115" t="s">
        <v>258</v>
      </c>
      <c r="G115" t="s">
        <v>262</v>
      </c>
      <c r="H115" t="s">
        <v>19</v>
      </c>
      <c r="I115" s="17">
        <v>60</v>
      </c>
      <c r="J115" s="2">
        <f t="shared" si="1"/>
        <v>60</v>
      </c>
    </row>
    <row r="116" spans="1:10" x14ac:dyDescent="0.2">
      <c r="A116" s="1" t="s">
        <v>387</v>
      </c>
      <c r="B116" s="15" t="s">
        <v>326</v>
      </c>
      <c r="C116" s="15">
        <v>109</v>
      </c>
      <c r="D116">
        <v>1</v>
      </c>
      <c r="E116" s="37" t="s">
        <v>263</v>
      </c>
      <c r="F116" t="s">
        <v>237</v>
      </c>
      <c r="G116" t="s">
        <v>264</v>
      </c>
      <c r="H116" t="s">
        <v>19</v>
      </c>
      <c r="I116" s="17">
        <v>102</v>
      </c>
      <c r="J116" s="2">
        <f t="shared" si="1"/>
        <v>102</v>
      </c>
    </row>
    <row r="117" spans="1:10" x14ac:dyDescent="0.2">
      <c r="A117" s="1" t="s">
        <v>387</v>
      </c>
      <c r="B117" s="15" t="s">
        <v>326</v>
      </c>
      <c r="C117" s="15">
        <v>110</v>
      </c>
      <c r="D117">
        <v>1</v>
      </c>
      <c r="E117" s="37" t="s">
        <v>265</v>
      </c>
      <c r="F117" t="s">
        <v>237</v>
      </c>
      <c r="G117" t="s">
        <v>266</v>
      </c>
      <c r="H117" t="s">
        <v>19</v>
      </c>
      <c r="I117" s="2">
        <v>70.59</v>
      </c>
      <c r="J117" s="2">
        <f t="shared" si="1"/>
        <v>70.59</v>
      </c>
    </row>
    <row r="118" spans="1:10" x14ac:dyDescent="0.2">
      <c r="A118" s="1" t="s">
        <v>387</v>
      </c>
      <c r="B118" s="15" t="s">
        <v>326</v>
      </c>
      <c r="C118" s="15">
        <v>111</v>
      </c>
      <c r="D118">
        <v>3</v>
      </c>
      <c r="E118" s="37" t="s">
        <v>267</v>
      </c>
      <c r="F118" t="s">
        <v>237</v>
      </c>
      <c r="G118" t="s">
        <v>268</v>
      </c>
      <c r="H118" t="s">
        <v>19</v>
      </c>
      <c r="I118" s="17">
        <v>81.55</v>
      </c>
      <c r="J118" s="2">
        <f t="shared" si="1"/>
        <v>244.64999999999998</v>
      </c>
    </row>
    <row r="119" spans="1:10" x14ac:dyDescent="0.2">
      <c r="A119" s="1" t="s">
        <v>387</v>
      </c>
      <c r="B119" s="15" t="s">
        <v>326</v>
      </c>
      <c r="C119" s="15">
        <v>112</v>
      </c>
      <c r="D119">
        <v>3</v>
      </c>
      <c r="E119" s="37" t="s">
        <v>269</v>
      </c>
      <c r="F119" t="s">
        <v>237</v>
      </c>
      <c r="G119" t="s">
        <v>270</v>
      </c>
      <c r="H119" t="s">
        <v>19</v>
      </c>
      <c r="I119" s="2">
        <v>81.55</v>
      </c>
      <c r="J119" s="2">
        <f t="shared" si="1"/>
        <v>244.64999999999998</v>
      </c>
    </row>
    <row r="120" spans="1:10" x14ac:dyDescent="0.2">
      <c r="A120" s="1" t="s">
        <v>387</v>
      </c>
      <c r="B120" s="15" t="s">
        <v>326</v>
      </c>
      <c r="C120" s="15">
        <v>113</v>
      </c>
      <c r="D120">
        <v>3</v>
      </c>
      <c r="E120" s="37" t="s">
        <v>271</v>
      </c>
      <c r="F120" t="s">
        <v>237</v>
      </c>
      <c r="G120" t="s">
        <v>272</v>
      </c>
      <c r="H120" t="s">
        <v>19</v>
      </c>
      <c r="I120" s="2">
        <v>81.55</v>
      </c>
      <c r="J120" s="2">
        <f t="shared" si="1"/>
        <v>244.64999999999998</v>
      </c>
    </row>
    <row r="121" spans="1:10" x14ac:dyDescent="0.2">
      <c r="A121" s="1" t="s">
        <v>387</v>
      </c>
      <c r="B121" s="15" t="s">
        <v>326</v>
      </c>
      <c r="C121" s="15">
        <v>114</v>
      </c>
      <c r="D121">
        <v>3</v>
      </c>
      <c r="E121" s="37" t="s">
        <v>273</v>
      </c>
      <c r="F121" t="s">
        <v>237</v>
      </c>
      <c r="G121" t="s">
        <v>274</v>
      </c>
      <c r="H121" t="s">
        <v>19</v>
      </c>
      <c r="I121" s="17">
        <v>81.55</v>
      </c>
      <c r="J121" s="2">
        <f t="shared" si="1"/>
        <v>244.64999999999998</v>
      </c>
    </row>
    <row r="122" spans="1:10" x14ac:dyDescent="0.2">
      <c r="A122" s="1" t="s">
        <v>387</v>
      </c>
      <c r="B122" s="15" t="s">
        <v>326</v>
      </c>
      <c r="C122" s="15">
        <v>115</v>
      </c>
      <c r="D122">
        <v>1</v>
      </c>
      <c r="E122" s="37" t="s">
        <v>275</v>
      </c>
      <c r="F122" t="s">
        <v>232</v>
      </c>
      <c r="G122" t="s">
        <v>276</v>
      </c>
      <c r="H122" t="s">
        <v>277</v>
      </c>
      <c r="I122" s="2">
        <v>44.3</v>
      </c>
      <c r="J122" s="2">
        <f t="shared" si="1"/>
        <v>44.3</v>
      </c>
    </row>
    <row r="123" spans="1:10" x14ac:dyDescent="0.2">
      <c r="A123" s="1" t="s">
        <v>387</v>
      </c>
      <c r="B123" s="15" t="s">
        <v>326</v>
      </c>
      <c r="C123" s="15">
        <v>116</v>
      </c>
      <c r="D123">
        <v>1</v>
      </c>
      <c r="E123" s="37" t="s">
        <v>278</v>
      </c>
      <c r="F123" t="s">
        <v>237</v>
      </c>
      <c r="G123" t="s">
        <v>279</v>
      </c>
      <c r="H123" t="s">
        <v>19</v>
      </c>
      <c r="I123" s="17">
        <v>120.31</v>
      </c>
      <c r="J123" s="2">
        <f t="shared" si="1"/>
        <v>120.31</v>
      </c>
    </row>
    <row r="124" spans="1:10" x14ac:dyDescent="0.2">
      <c r="A124" s="1" t="s">
        <v>387</v>
      </c>
      <c r="B124" s="15" t="s">
        <v>326</v>
      </c>
      <c r="C124" s="15">
        <v>117</v>
      </c>
      <c r="D124">
        <v>2</v>
      </c>
      <c r="E124" s="37" t="s">
        <v>280</v>
      </c>
      <c r="F124" t="s">
        <v>237</v>
      </c>
      <c r="G124" t="s">
        <v>281</v>
      </c>
      <c r="H124" t="s">
        <v>62</v>
      </c>
      <c r="I124" s="17">
        <v>156</v>
      </c>
      <c r="J124" s="2">
        <f t="shared" si="1"/>
        <v>312</v>
      </c>
    </row>
    <row r="125" spans="1:10" x14ac:dyDescent="0.2">
      <c r="A125" s="1" t="s">
        <v>387</v>
      </c>
      <c r="B125" s="15" t="s">
        <v>326</v>
      </c>
      <c r="C125" s="15">
        <v>118</v>
      </c>
      <c r="D125">
        <v>2</v>
      </c>
      <c r="E125" s="37" t="s">
        <v>282</v>
      </c>
      <c r="F125" t="s">
        <v>237</v>
      </c>
      <c r="G125" t="s">
        <v>283</v>
      </c>
      <c r="H125" t="s">
        <v>62</v>
      </c>
      <c r="I125" s="17">
        <v>148</v>
      </c>
      <c r="J125" s="2">
        <f t="shared" si="1"/>
        <v>296</v>
      </c>
    </row>
    <row r="126" spans="1:10" x14ac:dyDescent="0.2">
      <c r="A126" s="1" t="s">
        <v>387</v>
      </c>
      <c r="B126" s="15" t="s">
        <v>326</v>
      </c>
      <c r="C126" s="15">
        <v>119</v>
      </c>
      <c r="D126">
        <v>4</v>
      </c>
      <c r="E126" s="37" t="s">
        <v>284</v>
      </c>
      <c r="F126" t="s">
        <v>232</v>
      </c>
      <c r="G126" t="s">
        <v>285</v>
      </c>
      <c r="H126" t="s">
        <v>19</v>
      </c>
      <c r="I126" s="17">
        <v>54.15</v>
      </c>
      <c r="J126" s="2">
        <f t="shared" si="1"/>
        <v>216.6</v>
      </c>
    </row>
    <row r="127" spans="1:10" x14ac:dyDescent="0.2">
      <c r="A127" s="1" t="s">
        <v>387</v>
      </c>
      <c r="B127" s="15" t="s">
        <v>326</v>
      </c>
      <c r="C127" s="15">
        <v>120</v>
      </c>
      <c r="D127">
        <v>15</v>
      </c>
      <c r="E127" s="37" t="s">
        <v>156</v>
      </c>
      <c r="F127" t="s">
        <v>286</v>
      </c>
      <c r="G127" t="s">
        <v>287</v>
      </c>
      <c r="H127" t="s">
        <v>104</v>
      </c>
      <c r="I127" s="2">
        <v>11</v>
      </c>
      <c r="J127" s="2">
        <f t="shared" si="1"/>
        <v>165</v>
      </c>
    </row>
    <row r="128" spans="1:10" x14ac:dyDescent="0.2">
      <c r="A128" s="1" t="s">
        <v>387</v>
      </c>
      <c r="B128" s="15" t="s">
        <v>326</v>
      </c>
      <c r="C128" s="15">
        <v>121</v>
      </c>
      <c r="D128">
        <v>3</v>
      </c>
      <c r="E128" s="37" t="s">
        <v>288</v>
      </c>
      <c r="F128" t="s">
        <v>289</v>
      </c>
      <c r="G128" t="s">
        <v>290</v>
      </c>
      <c r="H128" t="s">
        <v>104</v>
      </c>
      <c r="I128" s="2">
        <v>42.45</v>
      </c>
      <c r="J128" s="2">
        <f t="shared" si="1"/>
        <v>127.35000000000001</v>
      </c>
    </row>
    <row r="129" spans="1:10" x14ac:dyDescent="0.2">
      <c r="A129" s="1" t="s">
        <v>387</v>
      </c>
      <c r="B129" s="15" t="s">
        <v>326</v>
      </c>
      <c r="C129" s="15">
        <v>122</v>
      </c>
      <c r="D129">
        <v>2</v>
      </c>
      <c r="E129" s="37" t="s">
        <v>291</v>
      </c>
      <c r="F129" t="s">
        <v>237</v>
      </c>
      <c r="G129" t="s">
        <v>292</v>
      </c>
      <c r="H129" t="s">
        <v>52</v>
      </c>
      <c r="I129" s="2">
        <v>53</v>
      </c>
      <c r="J129" s="2">
        <f t="shared" si="1"/>
        <v>106</v>
      </c>
    </row>
    <row r="130" spans="1:10" x14ac:dyDescent="0.2">
      <c r="A130" s="1" t="s">
        <v>387</v>
      </c>
      <c r="B130" s="15" t="s">
        <v>326</v>
      </c>
      <c r="C130" s="15">
        <v>123</v>
      </c>
      <c r="D130">
        <v>2</v>
      </c>
      <c r="E130" s="37" t="s">
        <v>293</v>
      </c>
      <c r="F130" t="s">
        <v>237</v>
      </c>
      <c r="G130" t="s">
        <v>294</v>
      </c>
      <c r="H130" t="s">
        <v>19</v>
      </c>
      <c r="I130" s="17">
        <v>277.43</v>
      </c>
      <c r="J130" s="2">
        <f t="shared" si="1"/>
        <v>554.86</v>
      </c>
    </row>
    <row r="131" spans="1:10" x14ac:dyDescent="0.2">
      <c r="A131" s="1" t="s">
        <v>387</v>
      </c>
      <c r="B131" s="15" t="s">
        <v>326</v>
      </c>
      <c r="C131" s="15">
        <v>124</v>
      </c>
      <c r="D131">
        <v>2</v>
      </c>
      <c r="E131" s="37" t="s">
        <v>295</v>
      </c>
      <c r="F131" t="s">
        <v>237</v>
      </c>
      <c r="G131" t="s">
        <v>296</v>
      </c>
      <c r="H131" t="s">
        <v>19</v>
      </c>
      <c r="I131" s="17">
        <v>133.38</v>
      </c>
      <c r="J131" s="2">
        <f t="shared" si="1"/>
        <v>266.76</v>
      </c>
    </row>
    <row r="132" spans="1:10" x14ac:dyDescent="0.2">
      <c r="A132" s="1" t="s">
        <v>387</v>
      </c>
      <c r="B132" s="15" t="s">
        <v>326</v>
      </c>
      <c r="C132" s="15">
        <v>125</v>
      </c>
      <c r="D132">
        <v>2</v>
      </c>
      <c r="E132" s="37" t="s">
        <v>297</v>
      </c>
      <c r="F132" t="s">
        <v>237</v>
      </c>
      <c r="G132" t="s">
        <v>298</v>
      </c>
      <c r="H132" t="s">
        <v>19</v>
      </c>
      <c r="I132" s="17">
        <v>145.4</v>
      </c>
      <c r="J132" s="2">
        <f t="shared" si="1"/>
        <v>290.8</v>
      </c>
    </row>
    <row r="133" spans="1:10" x14ac:dyDescent="0.2">
      <c r="A133" s="1" t="s">
        <v>387</v>
      </c>
      <c r="B133" s="15" t="s">
        <v>326</v>
      </c>
      <c r="C133" s="15">
        <v>126</v>
      </c>
      <c r="D133">
        <v>4</v>
      </c>
      <c r="E133" s="37" t="s">
        <v>299</v>
      </c>
      <c r="F133" t="s">
        <v>258</v>
      </c>
      <c r="G133" t="s">
        <v>300</v>
      </c>
      <c r="H133" t="s">
        <v>19</v>
      </c>
      <c r="I133" s="17">
        <v>98.85</v>
      </c>
      <c r="J133" s="2">
        <f t="shared" si="1"/>
        <v>395.4</v>
      </c>
    </row>
    <row r="134" spans="1:10" x14ac:dyDescent="0.2">
      <c r="A134" s="1" t="s">
        <v>387</v>
      </c>
      <c r="B134" s="15" t="s">
        <v>326</v>
      </c>
      <c r="C134" s="15">
        <v>127</v>
      </c>
      <c r="D134">
        <v>4</v>
      </c>
      <c r="E134" s="37" t="s">
        <v>301</v>
      </c>
      <c r="F134" t="s">
        <v>258</v>
      </c>
      <c r="G134" t="s">
        <v>302</v>
      </c>
      <c r="H134" t="s">
        <v>19</v>
      </c>
      <c r="I134" s="17">
        <v>91.59</v>
      </c>
      <c r="J134" s="2">
        <f t="shared" si="1"/>
        <v>366.36</v>
      </c>
    </row>
    <row r="135" spans="1:10" x14ac:dyDescent="0.2">
      <c r="A135" s="1" t="s">
        <v>387</v>
      </c>
      <c r="B135" s="15" t="s">
        <v>326</v>
      </c>
      <c r="C135" s="15">
        <v>128</v>
      </c>
      <c r="D135">
        <v>4</v>
      </c>
      <c r="E135" s="37" t="s">
        <v>303</v>
      </c>
      <c r="F135" t="s">
        <v>258</v>
      </c>
      <c r="G135" t="s">
        <v>304</v>
      </c>
      <c r="H135" t="s">
        <v>19</v>
      </c>
      <c r="I135" s="17">
        <v>85.99</v>
      </c>
      <c r="J135" s="2">
        <f t="shared" si="1"/>
        <v>343.96</v>
      </c>
    </row>
    <row r="136" spans="1:10" x14ac:dyDescent="0.2">
      <c r="A136" s="1" t="s">
        <v>387</v>
      </c>
      <c r="B136" s="15" t="s">
        <v>326</v>
      </c>
      <c r="C136" s="15">
        <v>129</v>
      </c>
      <c r="D136">
        <v>1</v>
      </c>
      <c r="E136" s="37" t="s">
        <v>305</v>
      </c>
      <c r="F136" t="s">
        <v>237</v>
      </c>
      <c r="G136" t="s">
        <v>306</v>
      </c>
      <c r="H136" t="s">
        <v>19</v>
      </c>
      <c r="I136" s="17">
        <v>114.47</v>
      </c>
      <c r="J136" s="2">
        <f t="shared" si="1"/>
        <v>114.47</v>
      </c>
    </row>
    <row r="137" spans="1:10" x14ac:dyDescent="0.2">
      <c r="A137" s="1" t="s">
        <v>387</v>
      </c>
      <c r="B137" s="15" t="s">
        <v>326</v>
      </c>
      <c r="C137" s="15">
        <v>130</v>
      </c>
      <c r="D137">
        <v>2</v>
      </c>
      <c r="E137" s="37" t="s">
        <v>307</v>
      </c>
      <c r="F137" t="s">
        <v>308</v>
      </c>
      <c r="G137" t="s">
        <v>309</v>
      </c>
      <c r="H137" t="s">
        <v>310</v>
      </c>
      <c r="I137" s="17">
        <v>9.1999999999999993</v>
      </c>
      <c r="J137" s="2">
        <f t="shared" ref="J137:J200" si="2">I137*D137</f>
        <v>18.399999999999999</v>
      </c>
    </row>
    <row r="138" spans="1:10" x14ac:dyDescent="0.2">
      <c r="A138" s="1" t="s">
        <v>387</v>
      </c>
      <c r="B138" s="15" t="s">
        <v>326</v>
      </c>
      <c r="C138" s="15">
        <v>131</v>
      </c>
      <c r="D138">
        <v>1</v>
      </c>
      <c r="E138" s="37" t="s">
        <v>311</v>
      </c>
      <c r="F138" t="s">
        <v>232</v>
      </c>
      <c r="G138" t="s">
        <v>312</v>
      </c>
      <c r="H138" t="s">
        <v>313</v>
      </c>
      <c r="I138" s="2">
        <v>48.1</v>
      </c>
      <c r="J138" s="2">
        <f t="shared" si="2"/>
        <v>48.1</v>
      </c>
    </row>
    <row r="139" spans="1:10" x14ac:dyDescent="0.2">
      <c r="A139" s="1" t="s">
        <v>387</v>
      </c>
      <c r="B139" s="15" t="s">
        <v>326</v>
      </c>
      <c r="C139" s="15">
        <v>132</v>
      </c>
      <c r="D139">
        <v>1</v>
      </c>
      <c r="E139" s="37" t="s">
        <v>314</v>
      </c>
      <c r="F139" t="s">
        <v>258</v>
      </c>
      <c r="G139" t="s">
        <v>315</v>
      </c>
      <c r="H139" t="s">
        <v>62</v>
      </c>
      <c r="I139" s="17">
        <v>92</v>
      </c>
      <c r="J139" s="2">
        <f t="shared" si="2"/>
        <v>92</v>
      </c>
    </row>
    <row r="140" spans="1:10" x14ac:dyDescent="0.2">
      <c r="A140" s="1" t="s">
        <v>387</v>
      </c>
      <c r="B140" s="15" t="s">
        <v>326</v>
      </c>
      <c r="C140" s="15">
        <v>133</v>
      </c>
      <c r="D140">
        <v>1</v>
      </c>
      <c r="E140" s="37" t="s">
        <v>316</v>
      </c>
      <c r="F140" t="s">
        <v>258</v>
      </c>
      <c r="G140" t="s">
        <v>317</v>
      </c>
      <c r="H140" t="s">
        <v>19</v>
      </c>
      <c r="I140" s="17">
        <v>15</v>
      </c>
      <c r="J140" s="2">
        <f t="shared" si="2"/>
        <v>15</v>
      </c>
    </row>
    <row r="141" spans="1:10" x14ac:dyDescent="0.2">
      <c r="A141" s="1" t="s">
        <v>387</v>
      </c>
      <c r="B141" s="15" t="s">
        <v>326</v>
      </c>
      <c r="C141" s="15">
        <v>134</v>
      </c>
      <c r="D141">
        <v>1</v>
      </c>
      <c r="E141" s="37" t="s">
        <v>318</v>
      </c>
      <c r="F141" t="s">
        <v>242</v>
      </c>
      <c r="G141" t="s">
        <v>319</v>
      </c>
      <c r="H141" t="s">
        <v>19</v>
      </c>
      <c r="I141" s="17">
        <v>4.1500000000000004</v>
      </c>
      <c r="J141" s="2">
        <f t="shared" si="2"/>
        <v>4.1500000000000004</v>
      </c>
    </row>
    <row r="142" spans="1:10" x14ac:dyDescent="0.2">
      <c r="A142" s="1" t="s">
        <v>387</v>
      </c>
      <c r="B142" s="15" t="s">
        <v>326</v>
      </c>
      <c r="C142" s="15">
        <v>135</v>
      </c>
      <c r="D142">
        <v>1</v>
      </c>
      <c r="E142" s="37" t="s">
        <v>320</v>
      </c>
      <c r="F142" t="s">
        <v>242</v>
      </c>
      <c r="G142" t="s">
        <v>321</v>
      </c>
      <c r="H142" t="s">
        <v>19</v>
      </c>
      <c r="I142" s="17">
        <v>5.74</v>
      </c>
      <c r="J142" s="2">
        <f t="shared" si="2"/>
        <v>5.74</v>
      </c>
    </row>
    <row r="143" spans="1:10" x14ac:dyDescent="0.2">
      <c r="A143" s="1" t="s">
        <v>387</v>
      </c>
      <c r="B143" s="15" t="s">
        <v>326</v>
      </c>
      <c r="C143" s="15">
        <v>136</v>
      </c>
      <c r="D143">
        <v>2</v>
      </c>
      <c r="E143" s="37" t="s">
        <v>322</v>
      </c>
      <c r="F143" t="s">
        <v>237</v>
      </c>
      <c r="G143" t="s">
        <v>323</v>
      </c>
      <c r="H143" t="s">
        <v>19</v>
      </c>
      <c r="I143" s="17">
        <v>45.62</v>
      </c>
      <c r="J143" s="2">
        <f t="shared" si="2"/>
        <v>91.24</v>
      </c>
    </row>
    <row r="144" spans="1:10" x14ac:dyDescent="0.2">
      <c r="A144" s="1" t="s">
        <v>387</v>
      </c>
      <c r="B144" s="15" t="s">
        <v>326</v>
      </c>
      <c r="C144" s="15">
        <v>137</v>
      </c>
      <c r="D144">
        <v>3</v>
      </c>
      <c r="E144" s="37" t="s">
        <v>324</v>
      </c>
      <c r="F144" t="s">
        <v>232</v>
      </c>
      <c r="G144" t="s">
        <v>325</v>
      </c>
      <c r="H144" t="s">
        <v>313</v>
      </c>
      <c r="I144" s="2">
        <v>26.08</v>
      </c>
      <c r="J144" s="2">
        <f t="shared" si="2"/>
        <v>78.239999999999995</v>
      </c>
    </row>
    <row r="145" spans="1:10" x14ac:dyDescent="0.2">
      <c r="A145" s="1" t="s">
        <v>387</v>
      </c>
      <c r="B145" s="15" t="s">
        <v>386</v>
      </c>
      <c r="C145" s="15">
        <v>138</v>
      </c>
      <c r="D145">
        <v>1</v>
      </c>
      <c r="E145" t="s">
        <v>327</v>
      </c>
      <c r="F145" t="s">
        <v>328</v>
      </c>
      <c r="G145" t="s">
        <v>329</v>
      </c>
      <c r="H145" t="s">
        <v>62</v>
      </c>
      <c r="I145" s="2">
        <v>193.6</v>
      </c>
      <c r="J145" s="2">
        <f t="shared" si="2"/>
        <v>193.6</v>
      </c>
    </row>
    <row r="146" spans="1:10" x14ac:dyDescent="0.2">
      <c r="A146" s="1" t="s">
        <v>387</v>
      </c>
      <c r="B146" s="15" t="s">
        <v>386</v>
      </c>
      <c r="C146" s="15">
        <v>139</v>
      </c>
      <c r="D146">
        <v>1</v>
      </c>
      <c r="E146">
        <v>229442</v>
      </c>
      <c r="F146" t="s">
        <v>330</v>
      </c>
      <c r="G146" t="s">
        <v>331</v>
      </c>
      <c r="H146" t="s">
        <v>165</v>
      </c>
      <c r="I146" s="2">
        <v>39</v>
      </c>
      <c r="J146" s="2">
        <f t="shared" si="2"/>
        <v>39</v>
      </c>
    </row>
    <row r="147" spans="1:10" x14ac:dyDescent="0.2">
      <c r="A147" s="1" t="s">
        <v>387</v>
      </c>
      <c r="B147" s="15" t="s">
        <v>386</v>
      </c>
      <c r="C147" s="15">
        <v>140</v>
      </c>
      <c r="D147">
        <v>1</v>
      </c>
      <c r="E147" t="s">
        <v>332</v>
      </c>
      <c r="F147" t="s">
        <v>330</v>
      </c>
      <c r="G147" t="s">
        <v>333</v>
      </c>
      <c r="H147" t="s">
        <v>19</v>
      </c>
      <c r="I147" s="2">
        <v>138</v>
      </c>
      <c r="J147" s="2">
        <f t="shared" si="2"/>
        <v>138</v>
      </c>
    </row>
    <row r="148" spans="1:10" x14ac:dyDescent="0.2">
      <c r="A148" s="1" t="s">
        <v>387</v>
      </c>
      <c r="B148" s="15" t="s">
        <v>386</v>
      </c>
      <c r="C148" s="15">
        <v>141</v>
      </c>
      <c r="D148">
        <v>2</v>
      </c>
      <c r="E148" t="s">
        <v>334</v>
      </c>
      <c r="F148" t="s">
        <v>41</v>
      </c>
      <c r="G148" t="s">
        <v>335</v>
      </c>
      <c r="H148" t="s">
        <v>62</v>
      </c>
      <c r="I148" s="2">
        <v>246</v>
      </c>
      <c r="J148" s="2">
        <f t="shared" si="2"/>
        <v>492</v>
      </c>
    </row>
    <row r="149" spans="1:10" x14ac:dyDescent="0.2">
      <c r="A149" s="1" t="s">
        <v>387</v>
      </c>
      <c r="B149" s="15" t="s">
        <v>386</v>
      </c>
      <c r="C149" s="15">
        <v>142</v>
      </c>
      <c r="D149">
        <v>2</v>
      </c>
      <c r="E149" t="s">
        <v>136</v>
      </c>
      <c r="F149" t="s">
        <v>41</v>
      </c>
      <c r="G149" t="s">
        <v>336</v>
      </c>
      <c r="H149" t="s">
        <v>62</v>
      </c>
      <c r="I149" s="2">
        <v>295</v>
      </c>
      <c r="J149" s="2">
        <f t="shared" si="2"/>
        <v>590</v>
      </c>
    </row>
    <row r="150" spans="1:10" x14ac:dyDescent="0.2">
      <c r="A150" s="1" t="s">
        <v>387</v>
      </c>
      <c r="B150" s="15" t="s">
        <v>386</v>
      </c>
      <c r="C150" s="15">
        <v>143</v>
      </c>
      <c r="D150">
        <v>5</v>
      </c>
      <c r="E150" t="s">
        <v>337</v>
      </c>
      <c r="F150" t="s">
        <v>330</v>
      </c>
      <c r="G150" t="s">
        <v>338</v>
      </c>
      <c r="H150" t="s">
        <v>62</v>
      </c>
      <c r="I150" s="2">
        <v>12</v>
      </c>
      <c r="J150" s="2">
        <f t="shared" si="2"/>
        <v>60</v>
      </c>
    </row>
    <row r="151" spans="1:10" x14ac:dyDescent="0.2">
      <c r="A151" s="1" t="s">
        <v>387</v>
      </c>
      <c r="B151" s="15" t="s">
        <v>386</v>
      </c>
      <c r="C151" s="15">
        <v>144</v>
      </c>
      <c r="D151">
        <v>2</v>
      </c>
      <c r="E151">
        <v>626642</v>
      </c>
      <c r="F151" t="s">
        <v>330</v>
      </c>
      <c r="G151" t="s">
        <v>339</v>
      </c>
      <c r="H151" t="s">
        <v>59</v>
      </c>
      <c r="I151" s="2">
        <v>36</v>
      </c>
      <c r="J151" s="2">
        <f t="shared" si="2"/>
        <v>72</v>
      </c>
    </row>
    <row r="152" spans="1:10" x14ac:dyDescent="0.2">
      <c r="A152" s="1" t="s">
        <v>387</v>
      </c>
      <c r="B152" s="15" t="s">
        <v>386</v>
      </c>
      <c r="C152" s="15">
        <v>145</v>
      </c>
      <c r="D152">
        <v>5</v>
      </c>
      <c r="E152" t="s">
        <v>340</v>
      </c>
      <c r="F152" t="s">
        <v>330</v>
      </c>
      <c r="G152" t="s">
        <v>341</v>
      </c>
      <c r="H152" t="s">
        <v>165</v>
      </c>
      <c r="I152" s="2">
        <v>14.63</v>
      </c>
      <c r="J152" s="2">
        <f t="shared" si="2"/>
        <v>73.150000000000006</v>
      </c>
    </row>
    <row r="153" spans="1:10" x14ac:dyDescent="0.2">
      <c r="A153" s="1" t="s">
        <v>387</v>
      </c>
      <c r="B153" s="15" t="s">
        <v>386</v>
      </c>
      <c r="C153" s="15">
        <v>146</v>
      </c>
      <c r="D153">
        <v>1</v>
      </c>
      <c r="E153" t="s">
        <v>342</v>
      </c>
      <c r="F153" t="s">
        <v>328</v>
      </c>
      <c r="G153" t="s">
        <v>343</v>
      </c>
      <c r="H153" t="s">
        <v>19</v>
      </c>
      <c r="I153" s="2">
        <v>234</v>
      </c>
      <c r="J153" s="2">
        <f t="shared" si="2"/>
        <v>234</v>
      </c>
    </row>
    <row r="154" spans="1:10" x14ac:dyDescent="0.2">
      <c r="A154" s="1" t="s">
        <v>387</v>
      </c>
      <c r="B154" s="15" t="s">
        <v>386</v>
      </c>
      <c r="C154" s="15">
        <v>147</v>
      </c>
      <c r="D154">
        <v>3</v>
      </c>
      <c r="E154" t="s">
        <v>344</v>
      </c>
      <c r="F154" t="s">
        <v>124</v>
      </c>
      <c r="G154" t="s">
        <v>345</v>
      </c>
      <c r="H154" t="s">
        <v>19</v>
      </c>
      <c r="I154" s="2">
        <v>258.02</v>
      </c>
      <c r="J154" s="2">
        <f t="shared" si="2"/>
        <v>774.06</v>
      </c>
    </row>
    <row r="155" spans="1:10" x14ac:dyDescent="0.2">
      <c r="A155" s="1" t="s">
        <v>387</v>
      </c>
      <c r="B155" s="15" t="s">
        <v>386</v>
      </c>
      <c r="C155" s="15">
        <v>148</v>
      </c>
      <c r="D155">
        <v>6</v>
      </c>
      <c r="E155" t="s">
        <v>346</v>
      </c>
      <c r="F155" t="s">
        <v>102</v>
      </c>
      <c r="G155" t="s">
        <v>347</v>
      </c>
      <c r="H155" t="s">
        <v>165</v>
      </c>
      <c r="I155" s="2">
        <v>15.76</v>
      </c>
      <c r="J155" s="2">
        <f t="shared" si="2"/>
        <v>94.56</v>
      </c>
    </row>
    <row r="156" spans="1:10" x14ac:dyDescent="0.2">
      <c r="A156" s="1" t="s">
        <v>387</v>
      </c>
      <c r="B156" s="15" t="s">
        <v>386</v>
      </c>
      <c r="C156" s="15">
        <v>149</v>
      </c>
      <c r="D156">
        <v>6</v>
      </c>
      <c r="E156" t="s">
        <v>348</v>
      </c>
      <c r="F156" t="s">
        <v>108</v>
      </c>
      <c r="G156" t="s">
        <v>349</v>
      </c>
      <c r="H156" t="s">
        <v>165</v>
      </c>
      <c r="I156" s="2">
        <v>20.18</v>
      </c>
      <c r="J156" s="2">
        <f t="shared" si="2"/>
        <v>121.08</v>
      </c>
    </row>
    <row r="157" spans="1:10" x14ac:dyDescent="0.2">
      <c r="A157" s="1" t="s">
        <v>387</v>
      </c>
      <c r="B157" s="15" t="s">
        <v>386</v>
      </c>
      <c r="C157" s="15">
        <v>150</v>
      </c>
      <c r="D157">
        <v>5</v>
      </c>
      <c r="E157" t="s">
        <v>350</v>
      </c>
      <c r="F157" t="s">
        <v>41</v>
      </c>
      <c r="G157" t="s">
        <v>351</v>
      </c>
      <c r="H157" t="s">
        <v>62</v>
      </c>
      <c r="I157" s="2">
        <v>318</v>
      </c>
      <c r="J157" s="2">
        <f t="shared" si="2"/>
        <v>1590</v>
      </c>
    </row>
    <row r="158" spans="1:10" x14ac:dyDescent="0.2">
      <c r="A158" s="1" t="s">
        <v>387</v>
      </c>
      <c r="B158" s="15" t="s">
        <v>386</v>
      </c>
      <c r="C158" s="15">
        <v>151</v>
      </c>
      <c r="D158">
        <v>5</v>
      </c>
      <c r="E158" t="s">
        <v>352</v>
      </c>
      <c r="F158" t="s">
        <v>41</v>
      </c>
      <c r="G158" t="s">
        <v>353</v>
      </c>
      <c r="H158" t="s">
        <v>62</v>
      </c>
      <c r="I158" s="2">
        <v>318</v>
      </c>
      <c r="J158" s="2">
        <f t="shared" si="2"/>
        <v>1590</v>
      </c>
    </row>
    <row r="159" spans="1:10" x14ac:dyDescent="0.2">
      <c r="A159" s="1" t="s">
        <v>387</v>
      </c>
      <c r="B159" s="15" t="s">
        <v>386</v>
      </c>
      <c r="C159" s="15">
        <v>152</v>
      </c>
      <c r="D159">
        <v>1</v>
      </c>
      <c r="E159" t="s">
        <v>354</v>
      </c>
      <c r="F159" t="s">
        <v>167</v>
      </c>
      <c r="G159" t="s">
        <v>355</v>
      </c>
      <c r="H159" t="s">
        <v>19</v>
      </c>
      <c r="I159" s="2">
        <v>60.76</v>
      </c>
      <c r="J159" s="2">
        <f t="shared" si="2"/>
        <v>60.76</v>
      </c>
    </row>
    <row r="160" spans="1:10" x14ac:dyDescent="0.2">
      <c r="A160" s="1" t="s">
        <v>387</v>
      </c>
      <c r="B160" s="15" t="s">
        <v>386</v>
      </c>
      <c r="C160" s="15">
        <v>153</v>
      </c>
      <c r="D160">
        <v>3</v>
      </c>
      <c r="E160" t="s">
        <v>356</v>
      </c>
      <c r="F160" t="s">
        <v>41</v>
      </c>
      <c r="G160" t="s">
        <v>357</v>
      </c>
      <c r="H160" t="s">
        <v>165</v>
      </c>
      <c r="I160" s="2">
        <v>54.14</v>
      </c>
      <c r="J160" s="2">
        <f t="shared" si="2"/>
        <v>162.42000000000002</v>
      </c>
    </row>
    <row r="161" spans="1:10" x14ac:dyDescent="0.2">
      <c r="A161" s="1" t="s">
        <v>387</v>
      </c>
      <c r="B161" s="15" t="s">
        <v>386</v>
      </c>
      <c r="C161" s="15">
        <v>154</v>
      </c>
      <c r="D161">
        <v>1</v>
      </c>
      <c r="E161" t="s">
        <v>358</v>
      </c>
      <c r="F161" t="s">
        <v>328</v>
      </c>
      <c r="G161" t="s">
        <v>359</v>
      </c>
      <c r="H161" t="s">
        <v>19</v>
      </c>
      <c r="I161" s="2">
        <v>32.61</v>
      </c>
      <c r="J161" s="2">
        <f t="shared" si="2"/>
        <v>32.61</v>
      </c>
    </row>
    <row r="162" spans="1:10" x14ac:dyDescent="0.2">
      <c r="A162" s="1" t="s">
        <v>387</v>
      </c>
      <c r="B162" s="15" t="s">
        <v>386</v>
      </c>
      <c r="C162" s="15">
        <v>155</v>
      </c>
      <c r="D162">
        <v>1</v>
      </c>
      <c r="E162" t="s">
        <v>360</v>
      </c>
      <c r="F162" t="s">
        <v>41</v>
      </c>
      <c r="G162" t="s">
        <v>361</v>
      </c>
      <c r="H162" t="s">
        <v>19</v>
      </c>
      <c r="I162" s="2">
        <v>95.14</v>
      </c>
      <c r="J162" s="2">
        <f t="shared" si="2"/>
        <v>95.14</v>
      </c>
    </row>
    <row r="163" spans="1:10" x14ac:dyDescent="0.2">
      <c r="A163" s="1" t="s">
        <v>387</v>
      </c>
      <c r="B163" s="15" t="s">
        <v>386</v>
      </c>
      <c r="C163" s="15">
        <v>156</v>
      </c>
      <c r="D163">
        <v>4</v>
      </c>
      <c r="E163" t="s">
        <v>362</v>
      </c>
      <c r="F163" t="s">
        <v>328</v>
      </c>
      <c r="G163" t="s">
        <v>363</v>
      </c>
      <c r="H163" t="s">
        <v>62</v>
      </c>
      <c r="I163" s="2">
        <v>179</v>
      </c>
      <c r="J163" s="2">
        <f t="shared" si="2"/>
        <v>716</v>
      </c>
    </row>
    <row r="164" spans="1:10" x14ac:dyDescent="0.2">
      <c r="A164" s="1" t="s">
        <v>387</v>
      </c>
      <c r="B164" s="15" t="s">
        <v>386</v>
      </c>
      <c r="C164" s="15">
        <v>157</v>
      </c>
      <c r="D164">
        <v>1</v>
      </c>
      <c r="E164" t="s">
        <v>364</v>
      </c>
      <c r="F164" t="s">
        <v>328</v>
      </c>
      <c r="G164" t="s">
        <v>365</v>
      </c>
      <c r="H164" t="s">
        <v>62</v>
      </c>
      <c r="I164" s="2">
        <v>376.96</v>
      </c>
      <c r="J164" s="2">
        <f t="shared" si="2"/>
        <v>376.96</v>
      </c>
    </row>
    <row r="165" spans="1:10" x14ac:dyDescent="0.2">
      <c r="A165" s="1" t="s">
        <v>387</v>
      </c>
      <c r="B165" s="15" t="s">
        <v>386</v>
      </c>
      <c r="C165" s="15">
        <v>158</v>
      </c>
      <c r="D165">
        <v>1</v>
      </c>
      <c r="E165" t="s">
        <v>366</v>
      </c>
      <c r="F165" t="s">
        <v>328</v>
      </c>
      <c r="G165" t="s">
        <v>367</v>
      </c>
      <c r="H165" t="s">
        <v>62</v>
      </c>
      <c r="I165" s="2">
        <v>170.15</v>
      </c>
      <c r="J165" s="2">
        <f t="shared" si="2"/>
        <v>170.15</v>
      </c>
    </row>
    <row r="166" spans="1:10" x14ac:dyDescent="0.2">
      <c r="A166" s="1" t="s">
        <v>387</v>
      </c>
      <c r="B166" s="15" t="s">
        <v>386</v>
      </c>
      <c r="C166" s="15">
        <v>159</v>
      </c>
      <c r="D166">
        <v>1</v>
      </c>
      <c r="E166" t="s">
        <v>368</v>
      </c>
      <c r="F166" t="s">
        <v>328</v>
      </c>
      <c r="G166" t="s">
        <v>369</v>
      </c>
      <c r="H166" t="s">
        <v>62</v>
      </c>
      <c r="I166" s="2">
        <v>784</v>
      </c>
      <c r="J166" s="2">
        <f t="shared" si="2"/>
        <v>784</v>
      </c>
    </row>
    <row r="167" spans="1:10" x14ac:dyDescent="0.2">
      <c r="A167" s="1" t="s">
        <v>387</v>
      </c>
      <c r="B167" s="15" t="s">
        <v>386</v>
      </c>
      <c r="C167" s="15">
        <v>160</v>
      </c>
      <c r="D167">
        <v>1</v>
      </c>
      <c r="E167">
        <v>229506</v>
      </c>
      <c r="F167" t="s">
        <v>328</v>
      </c>
      <c r="G167" t="s">
        <v>370</v>
      </c>
      <c r="H167" t="s">
        <v>165</v>
      </c>
      <c r="I167" s="2">
        <v>190</v>
      </c>
      <c r="J167" s="2">
        <f t="shared" si="2"/>
        <v>190</v>
      </c>
    </row>
    <row r="168" spans="1:10" x14ac:dyDescent="0.2">
      <c r="A168" s="1" t="s">
        <v>387</v>
      </c>
      <c r="B168" s="15" t="s">
        <v>386</v>
      </c>
      <c r="C168" s="15">
        <v>161</v>
      </c>
      <c r="D168">
        <v>1</v>
      </c>
      <c r="E168" t="s">
        <v>371</v>
      </c>
      <c r="F168" t="s">
        <v>328</v>
      </c>
      <c r="G168" t="s">
        <v>372</v>
      </c>
      <c r="H168" t="s">
        <v>165</v>
      </c>
      <c r="I168" s="2">
        <v>133.52000000000001</v>
      </c>
      <c r="J168" s="2">
        <f t="shared" si="2"/>
        <v>133.52000000000001</v>
      </c>
    </row>
    <row r="169" spans="1:10" x14ac:dyDescent="0.2">
      <c r="A169" s="1" t="s">
        <v>387</v>
      </c>
      <c r="B169" s="15" t="s">
        <v>386</v>
      </c>
      <c r="C169" s="15">
        <v>162</v>
      </c>
      <c r="D169">
        <v>1</v>
      </c>
      <c r="E169" t="s">
        <v>373</v>
      </c>
      <c r="F169" t="s">
        <v>328</v>
      </c>
      <c r="G169" t="s">
        <v>374</v>
      </c>
      <c r="H169" t="s">
        <v>62</v>
      </c>
      <c r="I169" s="2">
        <v>22.36</v>
      </c>
      <c r="J169" s="2">
        <f t="shared" si="2"/>
        <v>22.36</v>
      </c>
    </row>
    <row r="170" spans="1:10" x14ac:dyDescent="0.2">
      <c r="A170" s="1" t="s">
        <v>387</v>
      </c>
      <c r="B170" s="15" t="s">
        <v>386</v>
      </c>
      <c r="C170" s="15">
        <v>163</v>
      </c>
      <c r="D170">
        <v>1</v>
      </c>
      <c r="E170" t="s">
        <v>375</v>
      </c>
      <c r="F170" t="s">
        <v>328</v>
      </c>
      <c r="G170" t="s">
        <v>376</v>
      </c>
      <c r="H170" t="s">
        <v>62</v>
      </c>
      <c r="I170" s="2">
        <v>80</v>
      </c>
      <c r="J170" s="2">
        <f t="shared" si="2"/>
        <v>80</v>
      </c>
    </row>
    <row r="171" spans="1:10" x14ac:dyDescent="0.2">
      <c r="A171" s="1" t="s">
        <v>387</v>
      </c>
      <c r="B171" s="15" t="s">
        <v>386</v>
      </c>
      <c r="C171" s="15">
        <v>164</v>
      </c>
      <c r="D171">
        <v>1</v>
      </c>
      <c r="E171" t="s">
        <v>377</v>
      </c>
      <c r="F171" t="s">
        <v>328</v>
      </c>
      <c r="G171" t="s">
        <v>378</v>
      </c>
      <c r="H171" t="s">
        <v>62</v>
      </c>
      <c r="I171" s="2">
        <v>325</v>
      </c>
      <c r="J171" s="2">
        <f t="shared" si="2"/>
        <v>325</v>
      </c>
    </row>
    <row r="172" spans="1:10" x14ac:dyDescent="0.2">
      <c r="A172" s="1" t="s">
        <v>387</v>
      </c>
      <c r="B172" s="15" t="s">
        <v>386</v>
      </c>
      <c r="C172" s="15">
        <v>165</v>
      </c>
      <c r="D172">
        <v>6</v>
      </c>
      <c r="E172" t="s">
        <v>379</v>
      </c>
      <c r="F172" t="s">
        <v>328</v>
      </c>
      <c r="G172" t="s">
        <v>380</v>
      </c>
      <c r="H172" t="s">
        <v>62</v>
      </c>
      <c r="I172" s="2">
        <v>454</v>
      </c>
      <c r="J172" s="2">
        <f t="shared" si="2"/>
        <v>2724</v>
      </c>
    </row>
    <row r="173" spans="1:10" x14ac:dyDescent="0.2">
      <c r="A173" s="1" t="s">
        <v>387</v>
      </c>
      <c r="B173" s="15" t="s">
        <v>386</v>
      </c>
      <c r="C173" s="15">
        <v>166</v>
      </c>
      <c r="D173">
        <v>1</v>
      </c>
      <c r="E173" t="s">
        <v>381</v>
      </c>
      <c r="F173" t="s">
        <v>382</v>
      </c>
      <c r="G173" t="s">
        <v>383</v>
      </c>
      <c r="H173" t="s">
        <v>19</v>
      </c>
      <c r="I173" s="2">
        <v>155.06</v>
      </c>
      <c r="J173" s="2">
        <f t="shared" si="2"/>
        <v>155.06</v>
      </c>
    </row>
    <row r="174" spans="1:10" x14ac:dyDescent="0.2">
      <c r="A174" s="1" t="s">
        <v>387</v>
      </c>
      <c r="B174" s="15" t="s">
        <v>386</v>
      </c>
      <c r="C174" s="15">
        <v>167</v>
      </c>
      <c r="D174">
        <v>1</v>
      </c>
      <c r="E174" t="s">
        <v>384</v>
      </c>
      <c r="F174" t="s">
        <v>328</v>
      </c>
      <c r="G174" t="s">
        <v>385</v>
      </c>
      <c r="H174" t="s">
        <v>62</v>
      </c>
      <c r="I174" s="2">
        <v>81</v>
      </c>
      <c r="J174" s="2">
        <f t="shared" si="2"/>
        <v>81</v>
      </c>
    </row>
    <row r="175" spans="1:10" x14ac:dyDescent="0.2">
      <c r="A175" s="1" t="s">
        <v>387</v>
      </c>
      <c r="B175" s="15" t="s">
        <v>450</v>
      </c>
      <c r="C175" s="15">
        <v>168</v>
      </c>
      <c r="D175">
        <v>10</v>
      </c>
      <c r="E175" t="s">
        <v>388</v>
      </c>
      <c r="F175" t="s">
        <v>389</v>
      </c>
      <c r="G175" t="s">
        <v>390</v>
      </c>
      <c r="H175" t="s">
        <v>19</v>
      </c>
      <c r="I175" s="2">
        <v>21.95</v>
      </c>
      <c r="J175" s="2">
        <f t="shared" si="2"/>
        <v>219.5</v>
      </c>
    </row>
    <row r="176" spans="1:10" x14ac:dyDescent="0.2">
      <c r="A176" s="1" t="s">
        <v>387</v>
      </c>
      <c r="B176" s="15" t="s">
        <v>450</v>
      </c>
      <c r="C176" s="15">
        <v>169</v>
      </c>
      <c r="D176">
        <v>2</v>
      </c>
      <c r="E176" t="s">
        <v>391</v>
      </c>
      <c r="F176" t="s">
        <v>392</v>
      </c>
      <c r="G176" t="s">
        <v>393</v>
      </c>
      <c r="H176" t="s">
        <v>19</v>
      </c>
      <c r="I176" s="2">
        <v>19.95</v>
      </c>
      <c r="J176" s="2">
        <f t="shared" si="2"/>
        <v>39.9</v>
      </c>
    </row>
    <row r="177" spans="1:10" x14ac:dyDescent="0.2">
      <c r="A177" s="1" t="s">
        <v>387</v>
      </c>
      <c r="B177" s="15" t="s">
        <v>450</v>
      </c>
      <c r="C177" s="15">
        <v>170</v>
      </c>
      <c r="D177">
        <v>1</v>
      </c>
      <c r="E177" t="s">
        <v>394</v>
      </c>
      <c r="F177" t="s">
        <v>395</v>
      </c>
      <c r="G177" t="s">
        <v>396</v>
      </c>
      <c r="H177" t="s">
        <v>19</v>
      </c>
      <c r="I177" s="2">
        <v>163.06</v>
      </c>
      <c r="J177" s="2">
        <f t="shared" si="2"/>
        <v>163.06</v>
      </c>
    </row>
    <row r="178" spans="1:10" x14ac:dyDescent="0.2">
      <c r="A178" s="1" t="s">
        <v>387</v>
      </c>
      <c r="B178" s="15" t="s">
        <v>450</v>
      </c>
      <c r="C178" s="15">
        <v>171</v>
      </c>
      <c r="D178">
        <v>1</v>
      </c>
      <c r="E178" t="s">
        <v>397</v>
      </c>
      <c r="F178" t="s">
        <v>398</v>
      </c>
      <c r="G178" t="s">
        <v>399</v>
      </c>
      <c r="H178" t="s">
        <v>19</v>
      </c>
      <c r="I178" s="2">
        <v>163.63999999999999</v>
      </c>
      <c r="J178" s="2">
        <f t="shared" si="2"/>
        <v>163.63999999999999</v>
      </c>
    </row>
    <row r="179" spans="1:10" x14ac:dyDescent="0.2">
      <c r="A179" s="1" t="s">
        <v>387</v>
      </c>
      <c r="B179" s="15" t="s">
        <v>450</v>
      </c>
      <c r="C179" s="15">
        <v>172</v>
      </c>
      <c r="D179">
        <v>1</v>
      </c>
      <c r="E179" t="s">
        <v>400</v>
      </c>
      <c r="F179" t="s">
        <v>398</v>
      </c>
      <c r="G179" t="s">
        <v>401</v>
      </c>
      <c r="H179" t="s">
        <v>19</v>
      </c>
      <c r="I179" s="2">
        <v>112.68</v>
      </c>
      <c r="J179" s="2">
        <f t="shared" si="2"/>
        <v>112.68</v>
      </c>
    </row>
    <row r="180" spans="1:10" x14ac:dyDescent="0.2">
      <c r="A180" s="1" t="s">
        <v>387</v>
      </c>
      <c r="B180" s="15" t="s">
        <v>450</v>
      </c>
      <c r="C180" s="15">
        <v>173</v>
      </c>
      <c r="D180">
        <v>1</v>
      </c>
      <c r="E180" t="s">
        <v>42</v>
      </c>
      <c r="F180" t="s">
        <v>402</v>
      </c>
      <c r="G180" t="s">
        <v>403</v>
      </c>
      <c r="H180" t="s">
        <v>19</v>
      </c>
      <c r="I180" s="2">
        <v>148.65</v>
      </c>
      <c r="J180" s="2">
        <f t="shared" si="2"/>
        <v>148.65</v>
      </c>
    </row>
    <row r="181" spans="1:10" x14ac:dyDescent="0.2">
      <c r="A181" s="1" t="s">
        <v>387</v>
      </c>
      <c r="B181" s="15" t="s">
        <v>450</v>
      </c>
      <c r="C181" s="15">
        <v>174</v>
      </c>
      <c r="D181">
        <v>1</v>
      </c>
      <c r="E181" t="s">
        <v>44</v>
      </c>
      <c r="F181" t="s">
        <v>402</v>
      </c>
      <c r="G181" t="s">
        <v>404</v>
      </c>
      <c r="H181" t="s">
        <v>19</v>
      </c>
      <c r="I181" s="2">
        <v>228.34</v>
      </c>
      <c r="J181" s="2">
        <f t="shared" si="2"/>
        <v>228.34</v>
      </c>
    </row>
    <row r="182" spans="1:10" x14ac:dyDescent="0.2">
      <c r="A182" s="1" t="s">
        <v>387</v>
      </c>
      <c r="B182" s="15" t="s">
        <v>450</v>
      </c>
      <c r="C182" s="15">
        <v>175</v>
      </c>
      <c r="D182">
        <v>1</v>
      </c>
      <c r="E182" t="s">
        <v>405</v>
      </c>
      <c r="F182" t="s">
        <v>402</v>
      </c>
      <c r="G182" t="s">
        <v>406</v>
      </c>
      <c r="H182" t="s">
        <v>19</v>
      </c>
      <c r="I182" s="2">
        <v>224.14</v>
      </c>
      <c r="J182" s="2">
        <f t="shared" si="2"/>
        <v>224.14</v>
      </c>
    </row>
    <row r="183" spans="1:10" x14ac:dyDescent="0.2">
      <c r="A183" s="1" t="s">
        <v>387</v>
      </c>
      <c r="B183" s="15" t="s">
        <v>450</v>
      </c>
      <c r="C183" s="15">
        <v>176</v>
      </c>
      <c r="D183">
        <v>1</v>
      </c>
      <c r="E183" t="s">
        <v>407</v>
      </c>
      <c r="F183" t="s">
        <v>402</v>
      </c>
      <c r="G183" t="s">
        <v>408</v>
      </c>
      <c r="H183" t="s">
        <v>19</v>
      </c>
      <c r="I183" s="2">
        <v>213.76</v>
      </c>
      <c r="J183" s="2">
        <f t="shared" si="2"/>
        <v>213.76</v>
      </c>
    </row>
    <row r="184" spans="1:10" x14ac:dyDescent="0.2">
      <c r="A184" s="1" t="s">
        <v>387</v>
      </c>
      <c r="B184" s="15" t="s">
        <v>450</v>
      </c>
      <c r="C184" s="15">
        <v>177</v>
      </c>
      <c r="D184">
        <v>1</v>
      </c>
      <c r="E184" t="s">
        <v>409</v>
      </c>
      <c r="F184" t="s">
        <v>402</v>
      </c>
      <c r="G184" t="s">
        <v>410</v>
      </c>
      <c r="H184" t="s">
        <v>19</v>
      </c>
      <c r="I184" s="2">
        <v>222.13</v>
      </c>
      <c r="J184" s="2">
        <f t="shared" si="2"/>
        <v>222.13</v>
      </c>
    </row>
    <row r="185" spans="1:10" x14ac:dyDescent="0.2">
      <c r="A185" s="1" t="s">
        <v>387</v>
      </c>
      <c r="B185" s="15" t="s">
        <v>450</v>
      </c>
      <c r="C185" s="15">
        <v>178</v>
      </c>
      <c r="D185">
        <v>1</v>
      </c>
      <c r="E185" t="s">
        <v>405</v>
      </c>
      <c r="F185" t="s">
        <v>411</v>
      </c>
      <c r="G185" t="s">
        <v>406</v>
      </c>
      <c r="H185" t="s">
        <v>19</v>
      </c>
      <c r="I185" s="2">
        <v>28.04</v>
      </c>
      <c r="J185" s="2">
        <f t="shared" si="2"/>
        <v>28.04</v>
      </c>
    </row>
    <row r="186" spans="1:10" x14ac:dyDescent="0.2">
      <c r="A186" s="1" t="s">
        <v>387</v>
      </c>
      <c r="B186" s="15" t="s">
        <v>450</v>
      </c>
      <c r="C186" s="15">
        <v>179</v>
      </c>
      <c r="D186">
        <v>1</v>
      </c>
      <c r="E186" t="s">
        <v>44</v>
      </c>
      <c r="F186" t="s">
        <v>411</v>
      </c>
      <c r="G186" t="s">
        <v>404</v>
      </c>
      <c r="H186" t="s">
        <v>19</v>
      </c>
      <c r="I186" s="2">
        <v>23.09</v>
      </c>
      <c r="J186" s="2">
        <f t="shared" si="2"/>
        <v>23.09</v>
      </c>
    </row>
    <row r="187" spans="1:10" x14ac:dyDescent="0.2">
      <c r="A187" s="1" t="s">
        <v>387</v>
      </c>
      <c r="B187" s="15" t="s">
        <v>450</v>
      </c>
      <c r="C187" s="15">
        <v>180</v>
      </c>
      <c r="D187">
        <v>1</v>
      </c>
      <c r="E187" t="s">
        <v>42</v>
      </c>
      <c r="F187" t="s">
        <v>411</v>
      </c>
      <c r="G187" t="s">
        <v>403</v>
      </c>
      <c r="H187" t="s">
        <v>19</v>
      </c>
      <c r="I187" s="2">
        <v>28.04</v>
      </c>
      <c r="J187" s="2">
        <f t="shared" si="2"/>
        <v>28.04</v>
      </c>
    </row>
    <row r="188" spans="1:10" x14ac:dyDescent="0.2">
      <c r="A188" s="1" t="s">
        <v>387</v>
      </c>
      <c r="B188" s="15" t="s">
        <v>450</v>
      </c>
      <c r="C188" s="15">
        <v>181</v>
      </c>
      <c r="D188">
        <v>1</v>
      </c>
      <c r="E188" t="s">
        <v>407</v>
      </c>
      <c r="F188" t="s">
        <v>411</v>
      </c>
      <c r="G188" t="s">
        <v>408</v>
      </c>
      <c r="H188" t="s">
        <v>19</v>
      </c>
      <c r="I188" s="2">
        <v>28.04</v>
      </c>
      <c r="J188" s="2">
        <f t="shared" si="2"/>
        <v>28.04</v>
      </c>
    </row>
    <row r="189" spans="1:10" x14ac:dyDescent="0.2">
      <c r="A189" s="1" t="s">
        <v>387</v>
      </c>
      <c r="B189" s="15" t="s">
        <v>450</v>
      </c>
      <c r="C189" s="15">
        <v>182</v>
      </c>
      <c r="D189">
        <v>1</v>
      </c>
      <c r="E189" t="s">
        <v>409</v>
      </c>
      <c r="F189" t="s">
        <v>411</v>
      </c>
      <c r="G189" t="s">
        <v>412</v>
      </c>
      <c r="H189" t="s">
        <v>19</v>
      </c>
      <c r="I189" s="2">
        <v>5.83</v>
      </c>
      <c r="J189" s="2">
        <f t="shared" si="2"/>
        <v>5.83</v>
      </c>
    </row>
    <row r="190" spans="1:10" x14ac:dyDescent="0.2">
      <c r="A190" s="1" t="s">
        <v>387</v>
      </c>
      <c r="B190" s="15" t="s">
        <v>450</v>
      </c>
      <c r="C190" s="15">
        <v>183</v>
      </c>
      <c r="D190">
        <v>1</v>
      </c>
      <c r="E190" t="s">
        <v>413</v>
      </c>
      <c r="F190" t="s">
        <v>395</v>
      </c>
      <c r="G190" t="s">
        <v>414</v>
      </c>
      <c r="H190" t="s">
        <v>19</v>
      </c>
      <c r="I190" s="2">
        <v>113.88</v>
      </c>
      <c r="J190" s="2">
        <f t="shared" si="2"/>
        <v>113.88</v>
      </c>
    </row>
    <row r="191" spans="1:10" x14ac:dyDescent="0.2">
      <c r="A191" s="1" t="s">
        <v>387</v>
      </c>
      <c r="B191" s="15" t="s">
        <v>450</v>
      </c>
      <c r="C191" s="15">
        <v>184</v>
      </c>
      <c r="D191">
        <v>1</v>
      </c>
      <c r="E191" t="s">
        <v>415</v>
      </c>
      <c r="F191" t="s">
        <v>416</v>
      </c>
      <c r="G191" t="s">
        <v>417</v>
      </c>
      <c r="H191" t="s">
        <v>19</v>
      </c>
      <c r="I191" s="2">
        <v>27.05</v>
      </c>
      <c r="J191" s="2">
        <f t="shared" si="2"/>
        <v>27.05</v>
      </c>
    </row>
    <row r="192" spans="1:10" x14ac:dyDescent="0.2">
      <c r="A192" s="1" t="s">
        <v>387</v>
      </c>
      <c r="B192" s="15" t="s">
        <v>450</v>
      </c>
      <c r="C192" s="15">
        <v>185</v>
      </c>
      <c r="D192">
        <v>1</v>
      </c>
      <c r="E192" t="s">
        <v>418</v>
      </c>
      <c r="F192" t="s">
        <v>419</v>
      </c>
      <c r="G192" t="s">
        <v>420</v>
      </c>
      <c r="H192" t="s">
        <v>19</v>
      </c>
      <c r="I192" s="2">
        <v>35.82</v>
      </c>
      <c r="J192" s="2">
        <f t="shared" si="2"/>
        <v>35.82</v>
      </c>
    </row>
    <row r="193" spans="1:10" x14ac:dyDescent="0.2">
      <c r="A193" s="1" t="s">
        <v>387</v>
      </c>
      <c r="B193" s="15" t="s">
        <v>450</v>
      </c>
      <c r="C193" s="15">
        <v>186</v>
      </c>
      <c r="D193">
        <v>1</v>
      </c>
      <c r="E193">
        <v>76121</v>
      </c>
      <c r="F193" t="s">
        <v>421</v>
      </c>
      <c r="G193" t="s">
        <v>422</v>
      </c>
      <c r="H193" t="s">
        <v>423</v>
      </c>
      <c r="I193" s="2">
        <v>64.95</v>
      </c>
      <c r="J193" s="2">
        <f t="shared" si="2"/>
        <v>64.95</v>
      </c>
    </row>
    <row r="194" spans="1:10" x14ac:dyDescent="0.2">
      <c r="A194" s="1" t="s">
        <v>387</v>
      </c>
      <c r="B194" s="15" t="s">
        <v>450</v>
      </c>
      <c r="C194" s="15">
        <v>187</v>
      </c>
      <c r="D194">
        <v>1</v>
      </c>
      <c r="E194">
        <v>39913</v>
      </c>
      <c r="F194" t="s">
        <v>421</v>
      </c>
      <c r="G194" t="s">
        <v>424</v>
      </c>
      <c r="H194" t="s">
        <v>423</v>
      </c>
      <c r="I194" s="2">
        <v>25.95</v>
      </c>
      <c r="J194" s="2">
        <f t="shared" si="2"/>
        <v>25.95</v>
      </c>
    </row>
    <row r="195" spans="1:10" x14ac:dyDescent="0.2">
      <c r="A195" s="1" t="s">
        <v>387</v>
      </c>
      <c r="B195" s="15" t="s">
        <v>450</v>
      </c>
      <c r="C195" s="15">
        <v>188</v>
      </c>
      <c r="D195">
        <v>1</v>
      </c>
      <c r="E195" t="s">
        <v>425</v>
      </c>
      <c r="F195" t="s">
        <v>426</v>
      </c>
      <c r="G195" t="s">
        <v>427</v>
      </c>
      <c r="H195" t="s">
        <v>62</v>
      </c>
      <c r="I195" s="2">
        <v>171</v>
      </c>
      <c r="J195" s="2">
        <f t="shared" si="2"/>
        <v>171</v>
      </c>
    </row>
    <row r="196" spans="1:10" x14ac:dyDescent="0.2">
      <c r="A196" s="1" t="s">
        <v>387</v>
      </c>
      <c r="B196" s="15" t="s">
        <v>450</v>
      </c>
      <c r="C196" s="15">
        <v>189</v>
      </c>
      <c r="D196">
        <v>1</v>
      </c>
      <c r="E196" t="s">
        <v>428</v>
      </c>
      <c r="F196" t="s">
        <v>328</v>
      </c>
      <c r="G196" t="s">
        <v>429</v>
      </c>
      <c r="H196" t="s">
        <v>62</v>
      </c>
      <c r="I196" s="2">
        <v>513.5</v>
      </c>
      <c r="J196" s="2">
        <f t="shared" si="2"/>
        <v>513.5</v>
      </c>
    </row>
    <row r="197" spans="1:10" x14ac:dyDescent="0.2">
      <c r="A197" s="1" t="s">
        <v>387</v>
      </c>
      <c r="B197" s="15" t="s">
        <v>450</v>
      </c>
      <c r="C197" s="15">
        <v>190</v>
      </c>
      <c r="D197">
        <v>1</v>
      </c>
      <c r="E197" t="s">
        <v>430</v>
      </c>
      <c r="F197" t="s">
        <v>328</v>
      </c>
      <c r="G197" t="s">
        <v>431</v>
      </c>
      <c r="H197" t="s">
        <v>62</v>
      </c>
      <c r="I197" s="2">
        <v>846</v>
      </c>
      <c r="J197" s="2">
        <f t="shared" si="2"/>
        <v>846</v>
      </c>
    </row>
    <row r="198" spans="1:10" x14ac:dyDescent="0.2">
      <c r="A198" s="1" t="s">
        <v>387</v>
      </c>
      <c r="B198" s="15" t="s">
        <v>450</v>
      </c>
      <c r="C198" s="15">
        <v>191</v>
      </c>
      <c r="D198">
        <v>1</v>
      </c>
      <c r="E198" t="s">
        <v>432</v>
      </c>
      <c r="F198" t="s">
        <v>328</v>
      </c>
      <c r="G198" t="s">
        <v>433</v>
      </c>
      <c r="H198" t="s">
        <v>62</v>
      </c>
      <c r="I198" s="2">
        <v>932.5</v>
      </c>
      <c r="J198" s="2">
        <f t="shared" si="2"/>
        <v>932.5</v>
      </c>
    </row>
    <row r="199" spans="1:10" x14ac:dyDescent="0.2">
      <c r="A199" s="1" t="s">
        <v>387</v>
      </c>
      <c r="B199" s="15" t="s">
        <v>450</v>
      </c>
      <c r="C199" s="15">
        <v>192</v>
      </c>
      <c r="D199">
        <v>1</v>
      </c>
      <c r="E199" t="s">
        <v>434</v>
      </c>
      <c r="F199" t="s">
        <v>328</v>
      </c>
      <c r="G199" t="s">
        <v>435</v>
      </c>
      <c r="H199" t="s">
        <v>62</v>
      </c>
      <c r="I199" s="2">
        <v>1049</v>
      </c>
      <c r="J199" s="2">
        <f t="shared" si="2"/>
        <v>1049</v>
      </c>
    </row>
    <row r="200" spans="1:10" x14ac:dyDescent="0.2">
      <c r="A200" s="1" t="s">
        <v>387</v>
      </c>
      <c r="B200" s="15" t="s">
        <v>450</v>
      </c>
      <c r="C200" s="15">
        <v>193</v>
      </c>
      <c r="D200">
        <v>1</v>
      </c>
      <c r="E200" t="s">
        <v>436</v>
      </c>
      <c r="F200" t="s">
        <v>328</v>
      </c>
      <c r="G200" t="s">
        <v>437</v>
      </c>
      <c r="H200" t="s">
        <v>62</v>
      </c>
      <c r="I200" s="2">
        <v>564</v>
      </c>
      <c r="J200" s="2">
        <f t="shared" si="2"/>
        <v>564</v>
      </c>
    </row>
    <row r="201" spans="1:10" x14ac:dyDescent="0.2">
      <c r="A201" s="1" t="s">
        <v>387</v>
      </c>
      <c r="B201" s="15" t="s">
        <v>450</v>
      </c>
      <c r="C201" s="15">
        <v>194</v>
      </c>
      <c r="D201">
        <v>1</v>
      </c>
      <c r="E201" t="s">
        <v>438</v>
      </c>
      <c r="F201" t="s">
        <v>439</v>
      </c>
      <c r="G201" t="s">
        <v>440</v>
      </c>
      <c r="H201" t="s">
        <v>62</v>
      </c>
      <c r="I201" s="2">
        <v>62.48</v>
      </c>
      <c r="J201" s="2">
        <f t="shared" ref="J201:J264" si="3">I201*D201</f>
        <v>62.48</v>
      </c>
    </row>
    <row r="202" spans="1:10" x14ac:dyDescent="0.2">
      <c r="A202" s="1" t="s">
        <v>387</v>
      </c>
      <c r="B202" s="15" t="s">
        <v>450</v>
      </c>
      <c r="C202" s="15">
        <v>195</v>
      </c>
      <c r="D202">
        <v>1</v>
      </c>
      <c r="E202" t="s">
        <v>441</v>
      </c>
      <c r="F202" t="s">
        <v>439</v>
      </c>
      <c r="G202" t="s">
        <v>442</v>
      </c>
      <c r="H202" t="s">
        <v>62</v>
      </c>
      <c r="I202" s="2">
        <v>74.75</v>
      </c>
      <c r="J202" s="2">
        <f t="shared" si="3"/>
        <v>74.75</v>
      </c>
    </row>
    <row r="203" spans="1:10" x14ac:dyDescent="0.2">
      <c r="A203" s="1" t="s">
        <v>387</v>
      </c>
      <c r="B203" s="15" t="s">
        <v>450</v>
      </c>
      <c r="C203" s="15">
        <v>196</v>
      </c>
      <c r="D203">
        <v>1</v>
      </c>
      <c r="E203" t="s">
        <v>443</v>
      </c>
      <c r="F203" t="s">
        <v>439</v>
      </c>
      <c r="G203" t="s">
        <v>444</v>
      </c>
      <c r="H203" t="s">
        <v>62</v>
      </c>
      <c r="I203" s="2">
        <v>81.900000000000006</v>
      </c>
      <c r="J203" s="2">
        <f t="shared" si="3"/>
        <v>81.900000000000006</v>
      </c>
    </row>
    <row r="204" spans="1:10" x14ac:dyDescent="0.2">
      <c r="A204" s="1" t="s">
        <v>387</v>
      </c>
      <c r="B204" s="15" t="s">
        <v>450</v>
      </c>
      <c r="C204" s="15">
        <v>197</v>
      </c>
      <c r="D204">
        <v>1</v>
      </c>
      <c r="E204" t="s">
        <v>438</v>
      </c>
      <c r="F204" t="s">
        <v>445</v>
      </c>
      <c r="G204" t="s">
        <v>440</v>
      </c>
      <c r="H204" t="s">
        <v>62</v>
      </c>
      <c r="I204" s="2">
        <v>199.49</v>
      </c>
      <c r="J204" s="2">
        <f t="shared" si="3"/>
        <v>199.49</v>
      </c>
    </row>
    <row r="205" spans="1:10" x14ac:dyDescent="0.2">
      <c r="A205" s="1" t="s">
        <v>387</v>
      </c>
      <c r="B205" s="15" t="s">
        <v>450</v>
      </c>
      <c r="C205" s="15">
        <v>198</v>
      </c>
      <c r="D205">
        <v>1</v>
      </c>
      <c r="E205" t="s">
        <v>441</v>
      </c>
      <c r="F205" t="s">
        <v>445</v>
      </c>
      <c r="G205" t="s">
        <v>442</v>
      </c>
      <c r="H205" t="s">
        <v>62</v>
      </c>
      <c r="I205" s="2">
        <v>237.93</v>
      </c>
      <c r="J205" s="2">
        <f t="shared" si="3"/>
        <v>237.93</v>
      </c>
    </row>
    <row r="206" spans="1:10" x14ac:dyDescent="0.2">
      <c r="A206" s="1" t="s">
        <v>387</v>
      </c>
      <c r="B206" s="15" t="s">
        <v>450</v>
      </c>
      <c r="C206" s="15">
        <v>199</v>
      </c>
      <c r="D206">
        <v>1</v>
      </c>
      <c r="E206" t="s">
        <v>443</v>
      </c>
      <c r="F206" t="s">
        <v>445</v>
      </c>
      <c r="G206" t="s">
        <v>442</v>
      </c>
      <c r="H206" t="s">
        <v>62</v>
      </c>
      <c r="I206" s="2">
        <v>261.3</v>
      </c>
      <c r="J206" s="2">
        <f t="shared" si="3"/>
        <v>261.3</v>
      </c>
    </row>
    <row r="207" spans="1:10" x14ac:dyDescent="0.2">
      <c r="A207" s="1" t="s">
        <v>387</v>
      </c>
      <c r="B207" s="15" t="s">
        <v>450</v>
      </c>
      <c r="C207" s="15">
        <v>200</v>
      </c>
      <c r="D207">
        <v>1</v>
      </c>
      <c r="E207" t="s">
        <v>446</v>
      </c>
      <c r="F207" t="s">
        <v>398</v>
      </c>
      <c r="G207" t="s">
        <v>447</v>
      </c>
      <c r="H207" t="s">
        <v>62</v>
      </c>
      <c r="I207" s="2">
        <v>74.400000000000006</v>
      </c>
      <c r="J207" s="2">
        <f t="shared" si="3"/>
        <v>74.400000000000006</v>
      </c>
    </row>
    <row r="208" spans="1:10" x14ac:dyDescent="0.2">
      <c r="A208" s="1" t="s">
        <v>387</v>
      </c>
      <c r="B208" s="15" t="s">
        <v>450</v>
      </c>
      <c r="C208" s="15">
        <v>201</v>
      </c>
      <c r="D208">
        <v>1</v>
      </c>
      <c r="E208" t="s">
        <v>448</v>
      </c>
      <c r="F208" t="s">
        <v>398</v>
      </c>
      <c r="G208" t="s">
        <v>449</v>
      </c>
      <c r="H208" t="s">
        <v>62</v>
      </c>
      <c r="I208" s="2">
        <v>55.5</v>
      </c>
      <c r="J208" s="2">
        <f t="shared" si="3"/>
        <v>55.5</v>
      </c>
    </row>
    <row r="209" spans="1:10" x14ac:dyDescent="0.2">
      <c r="A209" s="1" t="s">
        <v>387</v>
      </c>
      <c r="B209" s="15" t="s">
        <v>661</v>
      </c>
      <c r="C209" s="15">
        <v>202</v>
      </c>
      <c r="D209">
        <v>6</v>
      </c>
      <c r="E209" t="s">
        <v>352</v>
      </c>
      <c r="F209" t="s">
        <v>451</v>
      </c>
      <c r="G209" t="s">
        <v>452</v>
      </c>
      <c r="H209" t="s">
        <v>62</v>
      </c>
      <c r="I209" s="2">
        <v>59.8</v>
      </c>
      <c r="J209" s="2">
        <f t="shared" si="3"/>
        <v>358.79999999999995</v>
      </c>
    </row>
    <row r="210" spans="1:10" x14ac:dyDescent="0.2">
      <c r="A210" s="1" t="s">
        <v>387</v>
      </c>
      <c r="B210" s="15" t="s">
        <v>661</v>
      </c>
      <c r="C210" s="15">
        <v>203</v>
      </c>
      <c r="D210">
        <v>6</v>
      </c>
      <c r="E210" t="s">
        <v>350</v>
      </c>
      <c r="F210" t="s">
        <v>451</v>
      </c>
      <c r="G210" t="s">
        <v>453</v>
      </c>
      <c r="H210" t="s">
        <v>62</v>
      </c>
      <c r="I210" s="2">
        <v>59.8</v>
      </c>
      <c r="J210" s="2">
        <f t="shared" si="3"/>
        <v>358.79999999999995</v>
      </c>
    </row>
    <row r="211" spans="1:10" x14ac:dyDescent="0.2">
      <c r="A211" s="1" t="s">
        <v>387</v>
      </c>
      <c r="B211" s="15" t="s">
        <v>661</v>
      </c>
      <c r="C211" s="15">
        <v>204</v>
      </c>
      <c r="D211">
        <v>6</v>
      </c>
      <c r="E211" t="s">
        <v>454</v>
      </c>
      <c r="F211" t="s">
        <v>451</v>
      </c>
      <c r="G211" t="s">
        <v>455</v>
      </c>
      <c r="H211" t="s">
        <v>62</v>
      </c>
      <c r="I211" s="2">
        <v>59.8</v>
      </c>
      <c r="J211" s="2">
        <f t="shared" si="3"/>
        <v>358.79999999999995</v>
      </c>
    </row>
    <row r="212" spans="1:10" x14ac:dyDescent="0.2">
      <c r="A212" s="1" t="s">
        <v>387</v>
      </c>
      <c r="B212" s="15" t="s">
        <v>661</v>
      </c>
      <c r="C212" s="15">
        <v>205</v>
      </c>
      <c r="D212">
        <v>1</v>
      </c>
      <c r="E212" t="s">
        <v>456</v>
      </c>
      <c r="F212" t="s">
        <v>451</v>
      </c>
      <c r="G212" t="s">
        <v>457</v>
      </c>
      <c r="H212" t="s">
        <v>62</v>
      </c>
      <c r="I212" s="2">
        <v>59.8</v>
      </c>
      <c r="J212" s="2">
        <f t="shared" si="3"/>
        <v>59.8</v>
      </c>
    </row>
    <row r="213" spans="1:10" x14ac:dyDescent="0.2">
      <c r="A213" s="1" t="s">
        <v>387</v>
      </c>
      <c r="B213" s="15" t="s">
        <v>661</v>
      </c>
      <c r="C213" s="15">
        <v>206</v>
      </c>
      <c r="D213">
        <v>2</v>
      </c>
      <c r="E213" t="s">
        <v>458</v>
      </c>
      <c r="F213" t="s">
        <v>451</v>
      </c>
      <c r="G213" t="s">
        <v>459</v>
      </c>
      <c r="H213" t="s">
        <v>62</v>
      </c>
      <c r="I213" s="2">
        <v>59.8</v>
      </c>
      <c r="J213" s="2">
        <f t="shared" si="3"/>
        <v>119.6</v>
      </c>
    </row>
    <row r="214" spans="1:10" x14ac:dyDescent="0.2">
      <c r="A214" s="1" t="s">
        <v>387</v>
      </c>
      <c r="B214" s="15" t="s">
        <v>661</v>
      </c>
      <c r="C214" s="15">
        <v>207</v>
      </c>
      <c r="D214">
        <v>1</v>
      </c>
      <c r="E214" t="s">
        <v>460</v>
      </c>
      <c r="F214" t="s">
        <v>451</v>
      </c>
      <c r="G214" t="s">
        <v>461</v>
      </c>
      <c r="H214" t="s">
        <v>62</v>
      </c>
      <c r="I214" s="2">
        <v>100.78</v>
      </c>
      <c r="J214" s="2">
        <f t="shared" si="3"/>
        <v>100.78</v>
      </c>
    </row>
    <row r="215" spans="1:10" x14ac:dyDescent="0.2">
      <c r="A215" s="1" t="s">
        <v>387</v>
      </c>
      <c r="B215" s="15" t="s">
        <v>661</v>
      </c>
      <c r="C215" s="15">
        <v>208</v>
      </c>
      <c r="D215">
        <v>1</v>
      </c>
      <c r="E215" t="s">
        <v>462</v>
      </c>
      <c r="F215" t="s">
        <v>451</v>
      </c>
      <c r="G215" t="s">
        <v>463</v>
      </c>
      <c r="H215" t="s">
        <v>62</v>
      </c>
      <c r="I215" s="2">
        <v>157.32</v>
      </c>
      <c r="J215" s="2">
        <f t="shared" si="3"/>
        <v>157.32</v>
      </c>
    </row>
    <row r="216" spans="1:10" x14ac:dyDescent="0.2">
      <c r="A216" s="1" t="s">
        <v>387</v>
      </c>
      <c r="B216" s="15" t="s">
        <v>661</v>
      </c>
      <c r="C216" s="15">
        <v>209</v>
      </c>
      <c r="D216">
        <v>1</v>
      </c>
      <c r="E216" t="s">
        <v>464</v>
      </c>
      <c r="F216" t="s">
        <v>465</v>
      </c>
      <c r="G216" t="s">
        <v>466</v>
      </c>
      <c r="H216" t="s">
        <v>62</v>
      </c>
      <c r="I216" s="2">
        <v>18.64</v>
      </c>
      <c r="J216" s="2">
        <f t="shared" si="3"/>
        <v>18.64</v>
      </c>
    </row>
    <row r="217" spans="1:10" x14ac:dyDescent="0.2">
      <c r="A217" s="1" t="s">
        <v>387</v>
      </c>
      <c r="B217" s="15" t="s">
        <v>661</v>
      </c>
      <c r="C217" s="15">
        <v>210</v>
      </c>
      <c r="D217">
        <v>1</v>
      </c>
      <c r="E217" t="s">
        <v>467</v>
      </c>
      <c r="F217" t="s">
        <v>451</v>
      </c>
      <c r="G217" t="s">
        <v>468</v>
      </c>
      <c r="H217" t="s">
        <v>62</v>
      </c>
      <c r="I217" s="2">
        <v>316.93</v>
      </c>
      <c r="J217" s="2">
        <f t="shared" si="3"/>
        <v>316.93</v>
      </c>
    </row>
    <row r="218" spans="1:10" x14ac:dyDescent="0.2">
      <c r="A218" s="1" t="s">
        <v>387</v>
      </c>
      <c r="B218" s="15" t="s">
        <v>661</v>
      </c>
      <c r="C218" s="15">
        <v>211</v>
      </c>
      <c r="D218">
        <v>1</v>
      </c>
      <c r="E218" t="s">
        <v>469</v>
      </c>
      <c r="F218" t="s">
        <v>451</v>
      </c>
      <c r="G218" t="s">
        <v>470</v>
      </c>
      <c r="H218" t="s">
        <v>62</v>
      </c>
      <c r="I218" s="2">
        <v>150.19999999999999</v>
      </c>
      <c r="J218" s="2">
        <f t="shared" si="3"/>
        <v>150.19999999999999</v>
      </c>
    </row>
    <row r="219" spans="1:10" x14ac:dyDescent="0.2">
      <c r="A219" s="1" t="s">
        <v>387</v>
      </c>
      <c r="B219" s="15" t="s">
        <v>661</v>
      </c>
      <c r="C219" s="15">
        <v>212</v>
      </c>
      <c r="D219">
        <v>2</v>
      </c>
      <c r="E219" t="s">
        <v>471</v>
      </c>
      <c r="F219" t="s">
        <v>451</v>
      </c>
      <c r="G219" t="s">
        <v>472</v>
      </c>
      <c r="H219" t="s">
        <v>62</v>
      </c>
      <c r="I219" s="2">
        <v>61.02</v>
      </c>
      <c r="J219" s="2">
        <f t="shared" si="3"/>
        <v>122.04</v>
      </c>
    </row>
    <row r="220" spans="1:10" x14ac:dyDescent="0.2">
      <c r="A220" s="1" t="s">
        <v>387</v>
      </c>
      <c r="B220" s="15" t="s">
        <v>661</v>
      </c>
      <c r="C220" s="15">
        <v>213</v>
      </c>
      <c r="D220">
        <v>1</v>
      </c>
      <c r="E220" t="s">
        <v>473</v>
      </c>
      <c r="F220" t="s">
        <v>474</v>
      </c>
      <c r="G220" t="s">
        <v>475</v>
      </c>
      <c r="H220" t="s">
        <v>62</v>
      </c>
      <c r="I220" s="2">
        <v>204</v>
      </c>
      <c r="J220" s="2">
        <f t="shared" si="3"/>
        <v>204</v>
      </c>
    </row>
    <row r="221" spans="1:10" x14ac:dyDescent="0.2">
      <c r="A221" s="1" t="s">
        <v>387</v>
      </c>
      <c r="B221" s="15" t="s">
        <v>661</v>
      </c>
      <c r="C221" s="15">
        <v>214</v>
      </c>
      <c r="D221">
        <v>1</v>
      </c>
      <c r="E221" t="s">
        <v>476</v>
      </c>
      <c r="F221" t="s">
        <v>451</v>
      </c>
      <c r="G221" t="s">
        <v>477</v>
      </c>
      <c r="H221" t="s">
        <v>62</v>
      </c>
      <c r="I221" s="2">
        <v>172.76</v>
      </c>
      <c r="J221" s="2">
        <f t="shared" si="3"/>
        <v>172.76</v>
      </c>
    </row>
    <row r="222" spans="1:10" x14ac:dyDescent="0.2">
      <c r="A222" s="1" t="s">
        <v>387</v>
      </c>
      <c r="B222" s="15" t="s">
        <v>661</v>
      </c>
      <c r="C222" s="15">
        <v>215</v>
      </c>
      <c r="D222">
        <v>3</v>
      </c>
      <c r="E222" t="s">
        <v>478</v>
      </c>
      <c r="F222" t="s">
        <v>465</v>
      </c>
      <c r="G222" t="s">
        <v>479</v>
      </c>
      <c r="H222" t="s">
        <v>480</v>
      </c>
      <c r="I222" s="2">
        <v>56.75</v>
      </c>
      <c r="J222" s="2">
        <f t="shared" si="3"/>
        <v>170.25</v>
      </c>
    </row>
    <row r="223" spans="1:10" x14ac:dyDescent="0.2">
      <c r="A223" s="1" t="s">
        <v>387</v>
      </c>
      <c r="B223" s="15" t="s">
        <v>661</v>
      </c>
      <c r="C223" s="15">
        <v>216</v>
      </c>
      <c r="D223">
        <v>1</v>
      </c>
      <c r="E223" t="s">
        <v>481</v>
      </c>
      <c r="F223" t="s">
        <v>328</v>
      </c>
      <c r="G223" t="s">
        <v>482</v>
      </c>
      <c r="H223" t="s">
        <v>62</v>
      </c>
      <c r="I223" s="2">
        <v>200.45</v>
      </c>
      <c r="J223" s="2">
        <f t="shared" si="3"/>
        <v>200.45</v>
      </c>
    </row>
    <row r="224" spans="1:10" x14ac:dyDescent="0.2">
      <c r="A224" s="1" t="s">
        <v>387</v>
      </c>
      <c r="B224" s="15" t="s">
        <v>661</v>
      </c>
      <c r="C224" s="15">
        <v>217</v>
      </c>
      <c r="D224">
        <v>2</v>
      </c>
      <c r="E224">
        <v>762776</v>
      </c>
      <c r="F224" t="s">
        <v>328</v>
      </c>
      <c r="G224" t="s">
        <v>483</v>
      </c>
      <c r="H224" t="s">
        <v>484</v>
      </c>
      <c r="I224" s="2">
        <v>120</v>
      </c>
      <c r="J224" s="2">
        <f t="shared" si="3"/>
        <v>240</v>
      </c>
    </row>
    <row r="225" spans="1:10" x14ac:dyDescent="0.2">
      <c r="A225" s="1" t="s">
        <v>387</v>
      </c>
      <c r="B225" s="15" t="s">
        <v>661</v>
      </c>
      <c r="C225" s="15">
        <v>218</v>
      </c>
      <c r="D225">
        <v>1</v>
      </c>
      <c r="E225">
        <v>415625</v>
      </c>
      <c r="F225" t="s">
        <v>328</v>
      </c>
      <c r="G225" t="s">
        <v>485</v>
      </c>
      <c r="H225" t="s">
        <v>484</v>
      </c>
      <c r="I225" s="2">
        <v>70</v>
      </c>
      <c r="J225" s="2">
        <f t="shared" si="3"/>
        <v>70</v>
      </c>
    </row>
    <row r="226" spans="1:10" x14ac:dyDescent="0.2">
      <c r="A226" s="1" t="s">
        <v>387</v>
      </c>
      <c r="B226" s="15" t="s">
        <v>661</v>
      </c>
      <c r="C226" s="15">
        <v>219</v>
      </c>
      <c r="D226">
        <v>1</v>
      </c>
      <c r="E226" t="s">
        <v>486</v>
      </c>
      <c r="F226" t="s">
        <v>203</v>
      </c>
      <c r="G226" t="s">
        <v>487</v>
      </c>
      <c r="H226" t="s">
        <v>488</v>
      </c>
      <c r="I226" s="2">
        <v>240.37</v>
      </c>
      <c r="J226" s="2">
        <f t="shared" si="3"/>
        <v>240.37</v>
      </c>
    </row>
    <row r="227" spans="1:10" x14ac:dyDescent="0.2">
      <c r="A227" s="1" t="s">
        <v>387</v>
      </c>
      <c r="B227" s="15" t="s">
        <v>661</v>
      </c>
      <c r="C227" s="15">
        <v>220</v>
      </c>
      <c r="D227">
        <v>1</v>
      </c>
      <c r="E227">
        <v>721506</v>
      </c>
      <c r="F227" t="s">
        <v>203</v>
      </c>
      <c r="G227" t="s">
        <v>489</v>
      </c>
      <c r="H227" t="s">
        <v>484</v>
      </c>
      <c r="I227" s="2">
        <v>456.02</v>
      </c>
      <c r="J227" s="2">
        <f t="shared" si="3"/>
        <v>456.02</v>
      </c>
    </row>
    <row r="228" spans="1:10" x14ac:dyDescent="0.2">
      <c r="A228" s="1" t="s">
        <v>387</v>
      </c>
      <c r="B228" s="15" t="s">
        <v>661</v>
      </c>
      <c r="C228" s="15">
        <v>221</v>
      </c>
      <c r="D228">
        <v>1</v>
      </c>
      <c r="E228">
        <v>1220001653</v>
      </c>
      <c r="F228" t="s">
        <v>203</v>
      </c>
      <c r="G228" t="s">
        <v>490</v>
      </c>
      <c r="H228" t="s">
        <v>484</v>
      </c>
      <c r="I228" s="2">
        <v>257.95</v>
      </c>
      <c r="J228" s="2">
        <f t="shared" si="3"/>
        <v>257.95</v>
      </c>
    </row>
    <row r="229" spans="1:10" x14ac:dyDescent="0.2">
      <c r="A229" s="1" t="s">
        <v>387</v>
      </c>
      <c r="B229" s="15" t="s">
        <v>661</v>
      </c>
      <c r="C229" s="15">
        <v>222</v>
      </c>
      <c r="D229">
        <v>1</v>
      </c>
      <c r="E229">
        <v>721520</v>
      </c>
      <c r="F229" t="s">
        <v>328</v>
      </c>
      <c r="G229" t="s">
        <v>491</v>
      </c>
      <c r="H229" t="s">
        <v>484</v>
      </c>
      <c r="I229" s="2">
        <v>38.5</v>
      </c>
      <c r="J229" s="2">
        <f t="shared" si="3"/>
        <v>38.5</v>
      </c>
    </row>
    <row r="230" spans="1:10" x14ac:dyDescent="0.2">
      <c r="A230" s="1" t="s">
        <v>387</v>
      </c>
      <c r="B230" s="15" t="s">
        <v>661</v>
      </c>
      <c r="C230" s="15">
        <v>223</v>
      </c>
      <c r="D230">
        <v>1</v>
      </c>
      <c r="E230">
        <v>721504</v>
      </c>
      <c r="F230" t="s">
        <v>328</v>
      </c>
      <c r="G230" t="s">
        <v>492</v>
      </c>
      <c r="H230" t="s">
        <v>484</v>
      </c>
      <c r="I230" s="2">
        <v>232.94</v>
      </c>
      <c r="J230" s="2">
        <f t="shared" si="3"/>
        <v>232.94</v>
      </c>
    </row>
    <row r="231" spans="1:10" x14ac:dyDescent="0.2">
      <c r="A231" s="1" t="s">
        <v>387</v>
      </c>
      <c r="B231" s="15" t="s">
        <v>661</v>
      </c>
      <c r="C231" s="15">
        <v>224</v>
      </c>
      <c r="D231">
        <v>2</v>
      </c>
      <c r="E231" t="s">
        <v>493</v>
      </c>
      <c r="F231" t="s">
        <v>494</v>
      </c>
      <c r="G231" t="s">
        <v>495</v>
      </c>
      <c r="H231" t="s">
        <v>62</v>
      </c>
      <c r="I231" s="2">
        <v>267.5</v>
      </c>
      <c r="J231" s="2">
        <f t="shared" si="3"/>
        <v>535</v>
      </c>
    </row>
    <row r="232" spans="1:10" x14ac:dyDescent="0.2">
      <c r="A232" s="1" t="s">
        <v>387</v>
      </c>
      <c r="B232" s="15" t="s">
        <v>661</v>
      </c>
      <c r="C232" s="15">
        <v>225</v>
      </c>
      <c r="D232">
        <v>1</v>
      </c>
      <c r="E232" t="s">
        <v>496</v>
      </c>
      <c r="F232" t="s">
        <v>328</v>
      </c>
      <c r="G232" t="s">
        <v>497</v>
      </c>
      <c r="H232" t="s">
        <v>62</v>
      </c>
      <c r="I232" s="2">
        <v>32.82</v>
      </c>
      <c r="J232" s="2">
        <f t="shared" si="3"/>
        <v>32.82</v>
      </c>
    </row>
    <row r="233" spans="1:10" x14ac:dyDescent="0.2">
      <c r="A233" s="1" t="s">
        <v>387</v>
      </c>
      <c r="B233" s="15" t="s">
        <v>661</v>
      </c>
      <c r="C233" s="15">
        <v>226</v>
      </c>
      <c r="D233">
        <v>1</v>
      </c>
      <c r="E233" t="s">
        <v>498</v>
      </c>
      <c r="F233" t="s">
        <v>203</v>
      </c>
      <c r="G233" t="s">
        <v>499</v>
      </c>
      <c r="H233" t="s">
        <v>484</v>
      </c>
      <c r="I233" s="2">
        <v>698</v>
      </c>
      <c r="J233" s="2">
        <f t="shared" si="3"/>
        <v>698</v>
      </c>
    </row>
    <row r="234" spans="1:10" x14ac:dyDescent="0.2">
      <c r="A234" s="1" t="s">
        <v>387</v>
      </c>
      <c r="B234" s="15" t="s">
        <v>661</v>
      </c>
      <c r="C234" s="15">
        <v>227</v>
      </c>
      <c r="D234">
        <v>1</v>
      </c>
      <c r="E234">
        <v>1220001654</v>
      </c>
      <c r="F234" t="s">
        <v>203</v>
      </c>
      <c r="G234" t="s">
        <v>500</v>
      </c>
      <c r="H234" t="s">
        <v>484</v>
      </c>
      <c r="I234" s="2">
        <v>257.95</v>
      </c>
      <c r="J234" s="2">
        <f t="shared" si="3"/>
        <v>257.95</v>
      </c>
    </row>
    <row r="235" spans="1:10" x14ac:dyDescent="0.2">
      <c r="A235" s="1" t="s">
        <v>387</v>
      </c>
      <c r="B235" s="15" t="s">
        <v>661</v>
      </c>
      <c r="C235" s="15">
        <v>228</v>
      </c>
      <c r="D235">
        <v>1</v>
      </c>
      <c r="E235">
        <v>1220001769</v>
      </c>
      <c r="F235" t="s">
        <v>328</v>
      </c>
      <c r="G235" t="s">
        <v>501</v>
      </c>
      <c r="H235" t="s">
        <v>484</v>
      </c>
      <c r="I235" s="2">
        <v>17.690000000000001</v>
      </c>
      <c r="J235" s="2">
        <f t="shared" si="3"/>
        <v>17.690000000000001</v>
      </c>
    </row>
    <row r="236" spans="1:10" x14ac:dyDescent="0.2">
      <c r="A236" s="1" t="s">
        <v>387</v>
      </c>
      <c r="B236" s="15" t="s">
        <v>661</v>
      </c>
      <c r="C236" s="15">
        <v>229</v>
      </c>
      <c r="D236">
        <v>1</v>
      </c>
      <c r="E236" t="s">
        <v>502</v>
      </c>
      <c r="F236" t="s">
        <v>328</v>
      </c>
      <c r="G236" t="s">
        <v>503</v>
      </c>
      <c r="H236" t="s">
        <v>484</v>
      </c>
      <c r="I236" s="2">
        <v>27.54</v>
      </c>
      <c r="J236" s="2">
        <f t="shared" si="3"/>
        <v>27.54</v>
      </c>
    </row>
    <row r="237" spans="1:10" x14ac:dyDescent="0.2">
      <c r="A237" s="1" t="s">
        <v>387</v>
      </c>
      <c r="B237" s="15" t="s">
        <v>661</v>
      </c>
      <c r="C237" s="15">
        <v>230</v>
      </c>
      <c r="D237">
        <v>2</v>
      </c>
      <c r="E237">
        <v>1220001628</v>
      </c>
      <c r="F237" t="s">
        <v>328</v>
      </c>
      <c r="G237" t="s">
        <v>504</v>
      </c>
      <c r="H237" t="s">
        <v>484</v>
      </c>
      <c r="I237" s="2">
        <v>34.22</v>
      </c>
      <c r="J237" s="2">
        <f t="shared" si="3"/>
        <v>68.44</v>
      </c>
    </row>
    <row r="238" spans="1:10" x14ac:dyDescent="0.2">
      <c r="A238" s="1" t="s">
        <v>387</v>
      </c>
      <c r="B238" s="15" t="s">
        <v>661</v>
      </c>
      <c r="C238" s="15">
        <v>231</v>
      </c>
      <c r="D238">
        <v>1</v>
      </c>
      <c r="E238" t="s">
        <v>505</v>
      </c>
      <c r="F238" t="s">
        <v>328</v>
      </c>
      <c r="G238" t="s">
        <v>506</v>
      </c>
      <c r="H238" t="s">
        <v>62</v>
      </c>
      <c r="I238" s="2">
        <v>168.25</v>
      </c>
      <c r="J238" s="2">
        <f t="shared" si="3"/>
        <v>168.25</v>
      </c>
    </row>
    <row r="239" spans="1:10" x14ac:dyDescent="0.2">
      <c r="A239" s="1" t="s">
        <v>387</v>
      </c>
      <c r="B239" s="15" t="s">
        <v>661</v>
      </c>
      <c r="C239" s="15">
        <v>232</v>
      </c>
      <c r="D239">
        <v>1</v>
      </c>
      <c r="E239" t="s">
        <v>507</v>
      </c>
      <c r="F239" t="s">
        <v>203</v>
      </c>
      <c r="G239" t="s">
        <v>508</v>
      </c>
      <c r="H239" t="s">
        <v>62</v>
      </c>
      <c r="I239" s="2">
        <v>291.18</v>
      </c>
      <c r="J239" s="2">
        <f t="shared" si="3"/>
        <v>291.18</v>
      </c>
    </row>
    <row r="240" spans="1:10" x14ac:dyDescent="0.2">
      <c r="A240" s="1" t="s">
        <v>387</v>
      </c>
      <c r="B240" s="15" t="s">
        <v>661</v>
      </c>
      <c r="C240" s="15">
        <v>233</v>
      </c>
      <c r="D240">
        <v>2</v>
      </c>
      <c r="E240">
        <v>1220001664</v>
      </c>
      <c r="F240" t="s">
        <v>421</v>
      </c>
      <c r="G240" t="s">
        <v>509</v>
      </c>
      <c r="H240" t="s">
        <v>484</v>
      </c>
      <c r="I240" s="2">
        <v>19.72</v>
      </c>
      <c r="J240" s="2">
        <f t="shared" si="3"/>
        <v>39.44</v>
      </c>
    </row>
    <row r="241" spans="1:10" x14ac:dyDescent="0.2">
      <c r="A241" s="1" t="s">
        <v>387</v>
      </c>
      <c r="B241" s="15" t="s">
        <v>661</v>
      </c>
      <c r="C241" s="15">
        <v>234</v>
      </c>
      <c r="D241">
        <v>2</v>
      </c>
      <c r="E241">
        <v>1220001627</v>
      </c>
      <c r="F241" t="s">
        <v>421</v>
      </c>
      <c r="G241" t="s">
        <v>510</v>
      </c>
      <c r="H241" t="s">
        <v>484</v>
      </c>
      <c r="I241" s="2">
        <v>14.23</v>
      </c>
      <c r="J241" s="2">
        <f t="shared" si="3"/>
        <v>28.46</v>
      </c>
    </row>
    <row r="242" spans="1:10" x14ac:dyDescent="0.2">
      <c r="A242" s="1" t="s">
        <v>387</v>
      </c>
      <c r="B242" s="15" t="s">
        <v>661</v>
      </c>
      <c r="C242" s="15">
        <v>235</v>
      </c>
      <c r="D242">
        <v>2</v>
      </c>
      <c r="E242">
        <v>1220001933</v>
      </c>
      <c r="F242" t="s">
        <v>421</v>
      </c>
      <c r="G242" t="s">
        <v>511</v>
      </c>
      <c r="H242" t="s">
        <v>484</v>
      </c>
      <c r="I242" s="2">
        <v>17.34</v>
      </c>
      <c r="J242" s="2">
        <f t="shared" si="3"/>
        <v>34.68</v>
      </c>
    </row>
    <row r="243" spans="1:10" x14ac:dyDescent="0.2">
      <c r="A243" s="1" t="s">
        <v>387</v>
      </c>
      <c r="B243" s="15" t="s">
        <v>661</v>
      </c>
      <c r="C243" s="15">
        <v>236</v>
      </c>
      <c r="D243">
        <v>2</v>
      </c>
      <c r="E243">
        <v>1220001670</v>
      </c>
      <c r="F243" t="s">
        <v>421</v>
      </c>
      <c r="G243" t="s">
        <v>512</v>
      </c>
      <c r="H243" t="s">
        <v>484</v>
      </c>
      <c r="I243" s="2">
        <v>23.16</v>
      </c>
      <c r="J243" s="2">
        <f t="shared" si="3"/>
        <v>46.32</v>
      </c>
    </row>
    <row r="244" spans="1:10" x14ac:dyDescent="0.2">
      <c r="A244" s="1" t="s">
        <v>387</v>
      </c>
      <c r="B244" s="15" t="s">
        <v>661</v>
      </c>
      <c r="C244" s="15">
        <v>237</v>
      </c>
      <c r="D244">
        <v>2</v>
      </c>
      <c r="E244">
        <v>1220001640</v>
      </c>
      <c r="F244" t="s">
        <v>421</v>
      </c>
      <c r="G244" t="s">
        <v>513</v>
      </c>
      <c r="H244" t="s">
        <v>484</v>
      </c>
      <c r="I244" s="2">
        <v>35.96</v>
      </c>
      <c r="J244" s="2">
        <f t="shared" si="3"/>
        <v>71.92</v>
      </c>
    </row>
    <row r="245" spans="1:10" x14ac:dyDescent="0.2">
      <c r="A245" s="1" t="s">
        <v>387</v>
      </c>
      <c r="B245" s="15" t="s">
        <v>661</v>
      </c>
      <c r="C245" s="15">
        <v>238</v>
      </c>
      <c r="D245">
        <v>2</v>
      </c>
      <c r="E245">
        <v>1220001634</v>
      </c>
      <c r="F245" t="s">
        <v>328</v>
      </c>
      <c r="G245" t="s">
        <v>514</v>
      </c>
      <c r="H245" t="s">
        <v>484</v>
      </c>
      <c r="I245" s="2">
        <v>20.18</v>
      </c>
      <c r="J245" s="2">
        <f t="shared" si="3"/>
        <v>40.36</v>
      </c>
    </row>
    <row r="246" spans="1:10" x14ac:dyDescent="0.2">
      <c r="A246" s="1" t="s">
        <v>387</v>
      </c>
      <c r="B246" s="15" t="s">
        <v>661</v>
      </c>
      <c r="C246" s="15">
        <v>239</v>
      </c>
      <c r="D246">
        <v>2</v>
      </c>
      <c r="E246">
        <v>1220001636</v>
      </c>
      <c r="F246" t="s">
        <v>421</v>
      </c>
      <c r="G246" t="s">
        <v>515</v>
      </c>
      <c r="H246" t="s">
        <v>484</v>
      </c>
      <c r="I246" s="2">
        <v>303.85000000000002</v>
      </c>
      <c r="J246" s="2">
        <f t="shared" si="3"/>
        <v>607.70000000000005</v>
      </c>
    </row>
    <row r="247" spans="1:10" x14ac:dyDescent="0.2">
      <c r="A247" s="1" t="s">
        <v>387</v>
      </c>
      <c r="B247" s="15" t="s">
        <v>661</v>
      </c>
      <c r="C247" s="15">
        <v>240</v>
      </c>
      <c r="D247">
        <v>1</v>
      </c>
      <c r="E247">
        <v>1220001754</v>
      </c>
      <c r="F247" t="s">
        <v>328</v>
      </c>
      <c r="G247" t="s">
        <v>516</v>
      </c>
      <c r="H247" t="s">
        <v>484</v>
      </c>
      <c r="I247" s="2">
        <v>25.58</v>
      </c>
      <c r="J247" s="2">
        <f t="shared" si="3"/>
        <v>25.58</v>
      </c>
    </row>
    <row r="248" spans="1:10" x14ac:dyDescent="0.2">
      <c r="A248" s="1" t="s">
        <v>387</v>
      </c>
      <c r="B248" s="15" t="s">
        <v>661</v>
      </c>
      <c r="C248" s="15">
        <v>241</v>
      </c>
      <c r="D248">
        <v>1</v>
      </c>
      <c r="E248">
        <v>1220001718</v>
      </c>
      <c r="F248" t="s">
        <v>328</v>
      </c>
      <c r="G248" t="s">
        <v>517</v>
      </c>
      <c r="H248" t="s">
        <v>484</v>
      </c>
      <c r="I248" s="2">
        <v>41.54</v>
      </c>
      <c r="J248" s="2">
        <f t="shared" si="3"/>
        <v>41.54</v>
      </c>
    </row>
    <row r="249" spans="1:10" x14ac:dyDescent="0.2">
      <c r="A249" s="1" t="s">
        <v>387</v>
      </c>
      <c r="B249" s="15" t="s">
        <v>661</v>
      </c>
      <c r="C249" s="15">
        <v>242</v>
      </c>
      <c r="D249">
        <v>1</v>
      </c>
      <c r="E249">
        <v>1220001719</v>
      </c>
      <c r="F249" t="s">
        <v>328</v>
      </c>
      <c r="G249" t="s">
        <v>518</v>
      </c>
      <c r="H249" t="s">
        <v>484</v>
      </c>
      <c r="I249" s="2">
        <v>34.22</v>
      </c>
      <c r="J249" s="2">
        <f t="shared" si="3"/>
        <v>34.22</v>
      </c>
    </row>
    <row r="250" spans="1:10" x14ac:dyDescent="0.2">
      <c r="A250" s="1" t="s">
        <v>387</v>
      </c>
      <c r="B250" s="15" t="s">
        <v>661</v>
      </c>
      <c r="C250" s="15">
        <v>243</v>
      </c>
      <c r="D250">
        <v>1</v>
      </c>
      <c r="E250">
        <v>25256</v>
      </c>
      <c r="F250" t="s">
        <v>519</v>
      </c>
      <c r="G250" t="s">
        <v>520</v>
      </c>
      <c r="H250" t="s">
        <v>484</v>
      </c>
      <c r="I250" s="2">
        <v>1039.22</v>
      </c>
      <c r="J250" s="2">
        <f t="shared" si="3"/>
        <v>1039.22</v>
      </c>
    </row>
    <row r="251" spans="1:10" x14ac:dyDescent="0.2">
      <c r="A251" s="1" t="s">
        <v>387</v>
      </c>
      <c r="B251" s="15" t="s">
        <v>661</v>
      </c>
      <c r="C251" s="15">
        <v>244</v>
      </c>
      <c r="D251">
        <v>2</v>
      </c>
      <c r="E251">
        <v>1220001639</v>
      </c>
      <c r="F251" t="s">
        <v>421</v>
      </c>
      <c r="G251" t="s">
        <v>521</v>
      </c>
      <c r="H251" t="s">
        <v>484</v>
      </c>
      <c r="I251" s="2">
        <v>18.12</v>
      </c>
      <c r="J251" s="2">
        <f t="shared" si="3"/>
        <v>36.24</v>
      </c>
    </row>
    <row r="252" spans="1:10" x14ac:dyDescent="0.2">
      <c r="A252" s="1" t="s">
        <v>387</v>
      </c>
      <c r="B252" s="15" t="s">
        <v>661</v>
      </c>
      <c r="C252" s="15">
        <v>245</v>
      </c>
      <c r="D252">
        <v>2</v>
      </c>
      <c r="E252">
        <v>1220001635</v>
      </c>
      <c r="F252" t="s">
        <v>421</v>
      </c>
      <c r="G252" t="s">
        <v>522</v>
      </c>
      <c r="H252" t="s">
        <v>484</v>
      </c>
      <c r="I252" s="2">
        <v>14.07</v>
      </c>
      <c r="J252" s="2">
        <f t="shared" si="3"/>
        <v>28.14</v>
      </c>
    </row>
    <row r="253" spans="1:10" x14ac:dyDescent="0.2">
      <c r="A253" s="1" t="s">
        <v>387</v>
      </c>
      <c r="B253" s="15" t="s">
        <v>661</v>
      </c>
      <c r="C253" s="15">
        <v>246</v>
      </c>
      <c r="D253">
        <v>1</v>
      </c>
      <c r="E253" t="s">
        <v>523</v>
      </c>
      <c r="F253" t="s">
        <v>421</v>
      </c>
      <c r="G253" t="s">
        <v>524</v>
      </c>
      <c r="H253" t="s">
        <v>62</v>
      </c>
      <c r="I253" s="2">
        <v>308.5</v>
      </c>
      <c r="J253" s="2">
        <f t="shared" si="3"/>
        <v>308.5</v>
      </c>
    </row>
    <row r="254" spans="1:10" x14ac:dyDescent="0.2">
      <c r="A254" s="1" t="s">
        <v>387</v>
      </c>
      <c r="B254" s="15" t="s">
        <v>661</v>
      </c>
      <c r="C254" s="15">
        <v>247</v>
      </c>
      <c r="D254">
        <v>1</v>
      </c>
      <c r="E254" t="s">
        <v>525</v>
      </c>
      <c r="F254" t="s">
        <v>328</v>
      </c>
      <c r="G254" t="s">
        <v>526</v>
      </c>
      <c r="H254" t="s">
        <v>62</v>
      </c>
      <c r="I254" s="2">
        <v>45</v>
      </c>
      <c r="J254" s="2">
        <f t="shared" si="3"/>
        <v>45</v>
      </c>
    </row>
    <row r="255" spans="1:10" x14ac:dyDescent="0.2">
      <c r="A255" s="1" t="s">
        <v>387</v>
      </c>
      <c r="B255" s="15" t="s">
        <v>661</v>
      </c>
      <c r="C255" s="15">
        <v>248</v>
      </c>
      <c r="D255">
        <v>1</v>
      </c>
      <c r="E255" t="s">
        <v>527</v>
      </c>
      <c r="F255" t="s">
        <v>328</v>
      </c>
      <c r="G255" t="s">
        <v>528</v>
      </c>
      <c r="H255" t="s">
        <v>62</v>
      </c>
      <c r="I255" s="2">
        <v>45</v>
      </c>
      <c r="J255" s="2">
        <f t="shared" si="3"/>
        <v>45</v>
      </c>
    </row>
    <row r="256" spans="1:10" x14ac:dyDescent="0.2">
      <c r="A256" s="1" t="s">
        <v>387</v>
      </c>
      <c r="B256" s="15" t="s">
        <v>661</v>
      </c>
      <c r="C256" s="15">
        <v>249</v>
      </c>
      <c r="D256">
        <v>1</v>
      </c>
      <c r="E256" t="s">
        <v>529</v>
      </c>
      <c r="F256" t="s">
        <v>328</v>
      </c>
      <c r="G256" t="s">
        <v>530</v>
      </c>
      <c r="H256" t="s">
        <v>62</v>
      </c>
      <c r="I256" s="2">
        <v>45</v>
      </c>
      <c r="J256" s="2">
        <f t="shared" si="3"/>
        <v>45</v>
      </c>
    </row>
    <row r="257" spans="1:10" x14ac:dyDescent="0.2">
      <c r="A257" s="1" t="s">
        <v>387</v>
      </c>
      <c r="B257" s="15" t="s">
        <v>661</v>
      </c>
      <c r="C257" s="15">
        <v>250</v>
      </c>
      <c r="D257">
        <v>1</v>
      </c>
      <c r="E257" t="s">
        <v>531</v>
      </c>
      <c r="F257" t="s">
        <v>328</v>
      </c>
      <c r="G257" t="s">
        <v>532</v>
      </c>
      <c r="H257" t="s">
        <v>62</v>
      </c>
      <c r="I257" s="2">
        <v>202</v>
      </c>
      <c r="J257" s="2">
        <f t="shared" si="3"/>
        <v>202</v>
      </c>
    </row>
    <row r="258" spans="1:10" x14ac:dyDescent="0.2">
      <c r="A258" s="1" t="s">
        <v>387</v>
      </c>
      <c r="B258" s="15" t="s">
        <v>661</v>
      </c>
      <c r="C258" s="15">
        <v>251</v>
      </c>
      <c r="D258">
        <v>1</v>
      </c>
      <c r="E258" t="s">
        <v>533</v>
      </c>
      <c r="F258" t="s">
        <v>465</v>
      </c>
      <c r="G258" t="s">
        <v>534</v>
      </c>
      <c r="H258" t="s">
        <v>484</v>
      </c>
      <c r="I258" s="2">
        <v>746.87</v>
      </c>
      <c r="J258" s="2">
        <f t="shared" si="3"/>
        <v>746.87</v>
      </c>
    </row>
    <row r="259" spans="1:10" x14ac:dyDescent="0.2">
      <c r="A259" s="1" t="s">
        <v>387</v>
      </c>
      <c r="B259" s="15" t="s">
        <v>661</v>
      </c>
      <c r="C259" s="15">
        <v>252</v>
      </c>
      <c r="D259">
        <v>1</v>
      </c>
      <c r="E259" t="s">
        <v>535</v>
      </c>
      <c r="F259" t="s">
        <v>465</v>
      </c>
      <c r="G259" t="s">
        <v>536</v>
      </c>
      <c r="H259" t="s">
        <v>62</v>
      </c>
      <c r="I259" s="2">
        <v>198.07</v>
      </c>
      <c r="J259" s="2">
        <f t="shared" si="3"/>
        <v>198.07</v>
      </c>
    </row>
    <row r="260" spans="1:10" x14ac:dyDescent="0.2">
      <c r="A260" s="1" t="s">
        <v>387</v>
      </c>
      <c r="B260" s="15" t="s">
        <v>661</v>
      </c>
      <c r="C260" s="15">
        <v>253</v>
      </c>
      <c r="D260">
        <v>1</v>
      </c>
      <c r="E260" t="s">
        <v>537</v>
      </c>
      <c r="F260" t="s">
        <v>494</v>
      </c>
      <c r="G260" t="s">
        <v>538</v>
      </c>
      <c r="H260" t="s">
        <v>19</v>
      </c>
      <c r="I260" s="2">
        <v>187.33</v>
      </c>
      <c r="J260" s="2">
        <f t="shared" si="3"/>
        <v>187.33</v>
      </c>
    </row>
    <row r="261" spans="1:10" x14ac:dyDescent="0.2">
      <c r="A261" s="1" t="s">
        <v>387</v>
      </c>
      <c r="B261" s="15" t="s">
        <v>661</v>
      </c>
      <c r="C261" s="15">
        <v>254</v>
      </c>
      <c r="D261">
        <v>1</v>
      </c>
      <c r="E261" t="s">
        <v>539</v>
      </c>
      <c r="F261" t="s">
        <v>494</v>
      </c>
      <c r="G261" t="s">
        <v>540</v>
      </c>
      <c r="H261" t="s">
        <v>62</v>
      </c>
      <c r="I261" s="2">
        <v>195</v>
      </c>
      <c r="J261" s="2">
        <f t="shared" si="3"/>
        <v>195</v>
      </c>
    </row>
    <row r="262" spans="1:10" x14ac:dyDescent="0.2">
      <c r="A262" s="1" t="s">
        <v>387</v>
      </c>
      <c r="B262" s="15" t="s">
        <v>661</v>
      </c>
      <c r="C262" s="15">
        <v>255</v>
      </c>
      <c r="D262">
        <v>1</v>
      </c>
      <c r="E262">
        <v>639947</v>
      </c>
      <c r="F262" t="s">
        <v>328</v>
      </c>
      <c r="G262" t="s">
        <v>541</v>
      </c>
      <c r="H262" t="s">
        <v>484</v>
      </c>
      <c r="I262" s="2">
        <v>32.86</v>
      </c>
      <c r="J262" s="2">
        <f t="shared" si="3"/>
        <v>32.86</v>
      </c>
    </row>
    <row r="263" spans="1:10" x14ac:dyDescent="0.2">
      <c r="A263" s="1" t="s">
        <v>387</v>
      </c>
      <c r="B263" s="15" t="s">
        <v>661</v>
      </c>
      <c r="C263" s="15">
        <v>256</v>
      </c>
      <c r="D263">
        <v>1</v>
      </c>
      <c r="E263">
        <v>639943</v>
      </c>
      <c r="F263" t="s">
        <v>328</v>
      </c>
      <c r="G263" t="s">
        <v>542</v>
      </c>
      <c r="H263" t="s">
        <v>484</v>
      </c>
      <c r="I263" s="2">
        <v>90.91</v>
      </c>
      <c r="J263" s="2">
        <f t="shared" si="3"/>
        <v>90.91</v>
      </c>
    </row>
    <row r="264" spans="1:10" x14ac:dyDescent="0.2">
      <c r="A264" s="1" t="s">
        <v>387</v>
      </c>
      <c r="B264" s="15" t="s">
        <v>661</v>
      </c>
      <c r="C264" s="15">
        <v>257</v>
      </c>
      <c r="D264">
        <v>1</v>
      </c>
      <c r="E264">
        <v>639957</v>
      </c>
      <c r="F264" t="s">
        <v>328</v>
      </c>
      <c r="G264" t="s">
        <v>543</v>
      </c>
      <c r="H264" t="s">
        <v>484</v>
      </c>
      <c r="I264" s="2">
        <v>367.21</v>
      </c>
      <c r="J264" s="2">
        <f t="shared" si="3"/>
        <v>367.21</v>
      </c>
    </row>
    <row r="265" spans="1:10" x14ac:dyDescent="0.2">
      <c r="A265" s="1" t="s">
        <v>387</v>
      </c>
      <c r="B265" s="15" t="s">
        <v>661</v>
      </c>
      <c r="C265" s="15">
        <v>258</v>
      </c>
      <c r="D265">
        <v>1</v>
      </c>
      <c r="E265">
        <v>639947</v>
      </c>
      <c r="F265" t="s">
        <v>328</v>
      </c>
      <c r="G265" t="s">
        <v>544</v>
      </c>
      <c r="H265" t="s">
        <v>484</v>
      </c>
      <c r="I265" s="2">
        <v>25.9</v>
      </c>
      <c r="J265" s="2">
        <f t="shared" ref="J265:J328" si="4">I265*D265</f>
        <v>25.9</v>
      </c>
    </row>
    <row r="266" spans="1:10" x14ac:dyDescent="0.2">
      <c r="A266" s="1" t="s">
        <v>387</v>
      </c>
      <c r="B266" s="15" t="s">
        <v>661</v>
      </c>
      <c r="C266" s="15">
        <v>259</v>
      </c>
      <c r="D266">
        <v>1</v>
      </c>
      <c r="E266">
        <v>639955</v>
      </c>
      <c r="F266" t="s">
        <v>328</v>
      </c>
      <c r="G266" t="s">
        <v>545</v>
      </c>
      <c r="H266" t="s">
        <v>484</v>
      </c>
      <c r="I266" s="2">
        <v>101.12</v>
      </c>
      <c r="J266" s="2">
        <f t="shared" si="4"/>
        <v>101.12</v>
      </c>
    </row>
    <row r="267" spans="1:10" x14ac:dyDescent="0.2">
      <c r="A267" s="1" t="s">
        <v>387</v>
      </c>
      <c r="B267" s="15" t="s">
        <v>661</v>
      </c>
      <c r="C267" s="15">
        <v>260</v>
      </c>
      <c r="D267">
        <v>1</v>
      </c>
      <c r="E267">
        <v>639956</v>
      </c>
      <c r="F267" t="s">
        <v>328</v>
      </c>
      <c r="G267" t="s">
        <v>546</v>
      </c>
      <c r="H267" t="s">
        <v>484</v>
      </c>
      <c r="I267" s="2">
        <v>281.81</v>
      </c>
      <c r="J267" s="2">
        <f t="shared" si="4"/>
        <v>281.81</v>
      </c>
    </row>
    <row r="268" spans="1:10" x14ac:dyDescent="0.2">
      <c r="A268" s="1" t="s">
        <v>387</v>
      </c>
      <c r="B268" s="15" t="s">
        <v>661</v>
      </c>
      <c r="C268" s="15">
        <v>261</v>
      </c>
      <c r="D268">
        <v>1</v>
      </c>
      <c r="E268">
        <v>761994</v>
      </c>
      <c r="F268" t="s">
        <v>328</v>
      </c>
      <c r="G268" t="s">
        <v>547</v>
      </c>
      <c r="H268" t="s">
        <v>484</v>
      </c>
      <c r="I268" s="2">
        <v>88.07</v>
      </c>
      <c r="J268" s="2">
        <f t="shared" si="4"/>
        <v>88.07</v>
      </c>
    </row>
    <row r="269" spans="1:10" x14ac:dyDescent="0.2">
      <c r="A269" s="1" t="s">
        <v>387</v>
      </c>
      <c r="B269" s="15" t="s">
        <v>661</v>
      </c>
      <c r="C269" s="15">
        <v>262</v>
      </c>
      <c r="D269">
        <v>1</v>
      </c>
      <c r="E269" t="s">
        <v>548</v>
      </c>
      <c r="F269" t="s">
        <v>203</v>
      </c>
      <c r="G269" t="s">
        <v>549</v>
      </c>
      <c r="H269" t="s">
        <v>62</v>
      </c>
      <c r="I269" s="2">
        <v>147.19999999999999</v>
      </c>
      <c r="J269" s="2">
        <f t="shared" si="4"/>
        <v>147.19999999999999</v>
      </c>
    </row>
    <row r="270" spans="1:10" x14ac:dyDescent="0.2">
      <c r="A270" s="1" t="s">
        <v>387</v>
      </c>
      <c r="B270" s="15" t="s">
        <v>661</v>
      </c>
      <c r="C270" s="15">
        <v>263</v>
      </c>
      <c r="D270">
        <v>1</v>
      </c>
      <c r="E270" t="s">
        <v>550</v>
      </c>
      <c r="F270" t="s">
        <v>203</v>
      </c>
      <c r="G270" t="s">
        <v>551</v>
      </c>
      <c r="H270" t="s">
        <v>62</v>
      </c>
      <c r="I270" s="2">
        <v>210.9</v>
      </c>
      <c r="J270" s="2">
        <f t="shared" si="4"/>
        <v>210.9</v>
      </c>
    </row>
    <row r="271" spans="1:10" x14ac:dyDescent="0.2">
      <c r="A271" s="1" t="s">
        <v>387</v>
      </c>
      <c r="B271" s="15" t="s">
        <v>661</v>
      </c>
      <c r="C271" s="15">
        <v>264</v>
      </c>
      <c r="D271">
        <v>1</v>
      </c>
      <c r="E271" t="s">
        <v>552</v>
      </c>
      <c r="F271" t="s">
        <v>465</v>
      </c>
      <c r="G271" t="s">
        <v>553</v>
      </c>
      <c r="H271" t="s">
        <v>62</v>
      </c>
      <c r="I271" s="2">
        <v>10.02</v>
      </c>
      <c r="J271" s="2">
        <f t="shared" si="4"/>
        <v>10.02</v>
      </c>
    </row>
    <row r="272" spans="1:10" x14ac:dyDescent="0.2">
      <c r="A272" s="1" t="s">
        <v>387</v>
      </c>
      <c r="B272" s="15" t="s">
        <v>661</v>
      </c>
      <c r="C272" s="15">
        <v>265</v>
      </c>
      <c r="D272">
        <v>1</v>
      </c>
      <c r="E272" t="s">
        <v>554</v>
      </c>
      <c r="F272" t="s">
        <v>465</v>
      </c>
      <c r="G272" t="s">
        <v>555</v>
      </c>
      <c r="H272" t="s">
        <v>62</v>
      </c>
      <c r="I272" s="2">
        <v>11.32</v>
      </c>
      <c r="J272" s="2">
        <f t="shared" si="4"/>
        <v>11.32</v>
      </c>
    </row>
    <row r="273" spans="1:10" x14ac:dyDescent="0.2">
      <c r="A273" s="1" t="s">
        <v>387</v>
      </c>
      <c r="B273" s="15" t="s">
        <v>661</v>
      </c>
      <c r="C273" s="15">
        <v>266</v>
      </c>
      <c r="D273">
        <v>1</v>
      </c>
      <c r="E273" t="s">
        <v>556</v>
      </c>
      <c r="F273" t="s">
        <v>465</v>
      </c>
      <c r="G273" t="s">
        <v>557</v>
      </c>
      <c r="H273" t="s">
        <v>62</v>
      </c>
      <c r="I273" s="2">
        <v>138</v>
      </c>
      <c r="J273" s="2">
        <f t="shared" si="4"/>
        <v>138</v>
      </c>
    </row>
    <row r="274" spans="1:10" x14ac:dyDescent="0.2">
      <c r="A274" s="1" t="s">
        <v>387</v>
      </c>
      <c r="B274" s="15" t="s">
        <v>661</v>
      </c>
      <c r="C274" s="15">
        <v>267</v>
      </c>
      <c r="D274">
        <v>1</v>
      </c>
      <c r="E274" t="s">
        <v>558</v>
      </c>
      <c r="F274" t="s">
        <v>559</v>
      </c>
      <c r="G274" t="s">
        <v>560</v>
      </c>
      <c r="H274" t="s">
        <v>62</v>
      </c>
      <c r="I274" s="2">
        <v>99</v>
      </c>
      <c r="J274" s="2">
        <f t="shared" si="4"/>
        <v>99</v>
      </c>
    </row>
    <row r="275" spans="1:10" x14ac:dyDescent="0.2">
      <c r="A275" s="1" t="s">
        <v>387</v>
      </c>
      <c r="B275" s="15" t="s">
        <v>661</v>
      </c>
      <c r="C275" s="15">
        <v>268</v>
      </c>
      <c r="D275">
        <v>3</v>
      </c>
      <c r="E275" t="s">
        <v>561</v>
      </c>
      <c r="F275" t="s">
        <v>328</v>
      </c>
      <c r="G275" t="s">
        <v>562</v>
      </c>
      <c r="H275" t="s">
        <v>62</v>
      </c>
      <c r="I275" s="2">
        <v>152</v>
      </c>
      <c r="J275" s="2">
        <f t="shared" si="4"/>
        <v>456</v>
      </c>
    </row>
    <row r="276" spans="1:10" x14ac:dyDescent="0.2">
      <c r="A276" s="1" t="s">
        <v>387</v>
      </c>
      <c r="B276" s="15" t="s">
        <v>661</v>
      </c>
      <c r="C276" s="15">
        <v>269</v>
      </c>
      <c r="D276">
        <v>1</v>
      </c>
      <c r="E276" t="s">
        <v>563</v>
      </c>
      <c r="F276" t="s">
        <v>328</v>
      </c>
      <c r="G276" t="s">
        <v>564</v>
      </c>
      <c r="H276" t="s">
        <v>488</v>
      </c>
      <c r="I276" s="2"/>
      <c r="J276" s="2">
        <f t="shared" si="4"/>
        <v>0</v>
      </c>
    </row>
    <row r="277" spans="1:10" x14ac:dyDescent="0.2">
      <c r="A277" s="1" t="s">
        <v>387</v>
      </c>
      <c r="B277" s="15" t="s">
        <v>661</v>
      </c>
      <c r="C277" s="15">
        <v>270</v>
      </c>
      <c r="D277">
        <v>1</v>
      </c>
      <c r="E277" t="s">
        <v>565</v>
      </c>
      <c r="F277" t="s">
        <v>328</v>
      </c>
      <c r="G277" t="s">
        <v>566</v>
      </c>
      <c r="H277" t="s">
        <v>62</v>
      </c>
      <c r="I277" s="2">
        <v>161</v>
      </c>
      <c r="J277" s="2">
        <f t="shared" si="4"/>
        <v>161</v>
      </c>
    </row>
    <row r="278" spans="1:10" x14ac:dyDescent="0.2">
      <c r="A278" s="1" t="s">
        <v>387</v>
      </c>
      <c r="B278" s="15" t="s">
        <v>661</v>
      </c>
      <c r="C278" s="15">
        <v>271</v>
      </c>
      <c r="D278">
        <v>1</v>
      </c>
      <c r="E278" t="s">
        <v>467</v>
      </c>
      <c r="F278" t="s">
        <v>451</v>
      </c>
      <c r="G278" t="s">
        <v>567</v>
      </c>
      <c r="H278" t="s">
        <v>62</v>
      </c>
      <c r="I278" s="2">
        <v>316.93</v>
      </c>
      <c r="J278" s="2">
        <f t="shared" si="4"/>
        <v>316.93</v>
      </c>
    </row>
    <row r="279" spans="1:10" x14ac:dyDescent="0.2">
      <c r="A279" s="1" t="s">
        <v>387</v>
      </c>
      <c r="B279" s="15" t="s">
        <v>661</v>
      </c>
      <c r="C279" s="15">
        <v>272</v>
      </c>
      <c r="D279">
        <v>1</v>
      </c>
      <c r="E279" t="s">
        <v>568</v>
      </c>
      <c r="F279" t="s">
        <v>328</v>
      </c>
      <c r="G279" t="s">
        <v>569</v>
      </c>
      <c r="H279" t="s">
        <v>62</v>
      </c>
      <c r="I279" s="2">
        <v>358.19</v>
      </c>
      <c r="J279" s="2">
        <f t="shared" si="4"/>
        <v>358.19</v>
      </c>
    </row>
    <row r="280" spans="1:10" x14ac:dyDescent="0.2">
      <c r="A280" s="1" t="s">
        <v>387</v>
      </c>
      <c r="B280" s="15" t="s">
        <v>661</v>
      </c>
      <c r="C280" s="15">
        <v>273</v>
      </c>
      <c r="D280">
        <v>1</v>
      </c>
      <c r="E280" t="s">
        <v>570</v>
      </c>
      <c r="F280" t="s">
        <v>203</v>
      </c>
      <c r="G280" t="s">
        <v>571</v>
      </c>
      <c r="H280" t="s">
        <v>62</v>
      </c>
      <c r="I280" s="2">
        <v>177.89</v>
      </c>
      <c r="J280" s="2">
        <f t="shared" si="4"/>
        <v>177.89</v>
      </c>
    </row>
    <row r="281" spans="1:10" x14ac:dyDescent="0.2">
      <c r="A281" s="1" t="s">
        <v>387</v>
      </c>
      <c r="B281" s="15" t="s">
        <v>661</v>
      </c>
      <c r="C281" s="15">
        <v>274</v>
      </c>
      <c r="D281">
        <v>1</v>
      </c>
      <c r="E281" t="s">
        <v>572</v>
      </c>
      <c r="F281" t="s">
        <v>465</v>
      </c>
      <c r="G281" t="s">
        <v>573</v>
      </c>
      <c r="H281" t="s">
        <v>62</v>
      </c>
      <c r="I281" s="2">
        <v>147.61000000000001</v>
      </c>
      <c r="J281" s="2">
        <f t="shared" si="4"/>
        <v>147.61000000000001</v>
      </c>
    </row>
    <row r="282" spans="1:10" x14ac:dyDescent="0.2">
      <c r="A282" s="1" t="s">
        <v>387</v>
      </c>
      <c r="B282" s="15" t="s">
        <v>661</v>
      </c>
      <c r="C282" s="15">
        <v>275</v>
      </c>
      <c r="D282">
        <v>3</v>
      </c>
      <c r="E282" t="s">
        <v>574</v>
      </c>
      <c r="F282" t="s">
        <v>465</v>
      </c>
      <c r="G282" t="s">
        <v>575</v>
      </c>
      <c r="H282" t="s">
        <v>62</v>
      </c>
      <c r="I282" s="2">
        <v>11.85</v>
      </c>
      <c r="J282" s="2">
        <f t="shared" si="4"/>
        <v>35.549999999999997</v>
      </c>
    </row>
    <row r="283" spans="1:10" x14ac:dyDescent="0.2">
      <c r="A283" s="1" t="s">
        <v>387</v>
      </c>
      <c r="B283" s="15" t="s">
        <v>661</v>
      </c>
      <c r="C283" s="15">
        <v>276</v>
      </c>
      <c r="D283">
        <v>1</v>
      </c>
      <c r="E283" t="s">
        <v>576</v>
      </c>
      <c r="F283" t="s">
        <v>465</v>
      </c>
      <c r="G283" t="s">
        <v>577</v>
      </c>
      <c r="H283" t="s">
        <v>62</v>
      </c>
      <c r="I283" s="2">
        <v>202.68</v>
      </c>
      <c r="J283" s="2">
        <f t="shared" si="4"/>
        <v>202.68</v>
      </c>
    </row>
    <row r="284" spans="1:10" x14ac:dyDescent="0.2">
      <c r="A284" s="1" t="s">
        <v>387</v>
      </c>
      <c r="B284" s="15" t="s">
        <v>661</v>
      </c>
      <c r="C284" s="15">
        <v>277</v>
      </c>
      <c r="D284">
        <v>3</v>
      </c>
      <c r="E284" t="s">
        <v>578</v>
      </c>
      <c r="F284" t="s">
        <v>465</v>
      </c>
      <c r="G284" t="s">
        <v>579</v>
      </c>
      <c r="H284" t="s">
        <v>62</v>
      </c>
      <c r="I284" s="2">
        <v>140.16</v>
      </c>
      <c r="J284" s="2">
        <f t="shared" si="4"/>
        <v>420.48</v>
      </c>
    </row>
    <row r="285" spans="1:10" x14ac:dyDescent="0.2">
      <c r="A285" s="1" t="s">
        <v>387</v>
      </c>
      <c r="B285" s="15" t="s">
        <v>661</v>
      </c>
      <c r="C285" s="15">
        <v>278</v>
      </c>
      <c r="D285">
        <v>1</v>
      </c>
      <c r="E285" t="s">
        <v>580</v>
      </c>
      <c r="F285" t="s">
        <v>465</v>
      </c>
      <c r="G285" t="s">
        <v>581</v>
      </c>
      <c r="H285" t="s">
        <v>62</v>
      </c>
      <c r="I285" s="2">
        <v>431.27</v>
      </c>
      <c r="J285" s="2">
        <f t="shared" si="4"/>
        <v>431.27</v>
      </c>
    </row>
    <row r="286" spans="1:10" x14ac:dyDescent="0.2">
      <c r="A286" s="1" t="s">
        <v>387</v>
      </c>
      <c r="B286" s="15" t="s">
        <v>661</v>
      </c>
      <c r="C286" s="15">
        <v>279</v>
      </c>
      <c r="D286">
        <v>1</v>
      </c>
      <c r="E286" t="s">
        <v>582</v>
      </c>
      <c r="F286" t="s">
        <v>465</v>
      </c>
      <c r="G286" t="s">
        <v>583</v>
      </c>
      <c r="H286" t="s">
        <v>62</v>
      </c>
      <c r="I286" s="2">
        <v>102.36</v>
      </c>
      <c r="J286" s="2">
        <f t="shared" si="4"/>
        <v>102.36</v>
      </c>
    </row>
    <row r="287" spans="1:10" x14ac:dyDescent="0.2">
      <c r="A287" s="1" t="s">
        <v>387</v>
      </c>
      <c r="B287" s="15" t="s">
        <v>661</v>
      </c>
      <c r="C287" s="15">
        <v>280</v>
      </c>
      <c r="D287">
        <v>1</v>
      </c>
      <c r="E287" t="s">
        <v>584</v>
      </c>
      <c r="F287" t="s">
        <v>465</v>
      </c>
      <c r="G287" t="s">
        <v>585</v>
      </c>
      <c r="H287" t="s">
        <v>62</v>
      </c>
      <c r="I287" s="2">
        <v>26.04</v>
      </c>
      <c r="J287" s="2">
        <f t="shared" si="4"/>
        <v>26.04</v>
      </c>
    </row>
    <row r="288" spans="1:10" x14ac:dyDescent="0.2">
      <c r="A288" s="1" t="s">
        <v>387</v>
      </c>
      <c r="B288" s="15" t="s">
        <v>661</v>
      </c>
      <c r="C288" s="15">
        <v>281</v>
      </c>
      <c r="D288">
        <v>3</v>
      </c>
      <c r="E288" t="s">
        <v>586</v>
      </c>
      <c r="F288" t="s">
        <v>465</v>
      </c>
      <c r="G288" t="s">
        <v>587</v>
      </c>
      <c r="H288" t="s">
        <v>62</v>
      </c>
      <c r="I288" s="2">
        <v>116.54</v>
      </c>
      <c r="J288" s="2">
        <f t="shared" si="4"/>
        <v>349.62</v>
      </c>
    </row>
    <row r="289" spans="1:10" x14ac:dyDescent="0.2">
      <c r="A289" s="1" t="s">
        <v>387</v>
      </c>
      <c r="B289" s="15" t="s">
        <v>661</v>
      </c>
      <c r="C289" s="15">
        <v>282</v>
      </c>
      <c r="D289">
        <v>2</v>
      </c>
      <c r="E289" t="s">
        <v>588</v>
      </c>
      <c r="F289" t="s">
        <v>465</v>
      </c>
      <c r="G289" t="s">
        <v>589</v>
      </c>
      <c r="H289" t="s">
        <v>62</v>
      </c>
      <c r="I289" s="2">
        <v>156.76</v>
      </c>
      <c r="J289" s="2">
        <f t="shared" si="4"/>
        <v>313.52</v>
      </c>
    </row>
    <row r="290" spans="1:10" x14ac:dyDescent="0.2">
      <c r="A290" s="1" t="s">
        <v>387</v>
      </c>
      <c r="B290" s="15" t="s">
        <v>661</v>
      </c>
      <c r="C290" s="15">
        <v>283</v>
      </c>
      <c r="D290">
        <v>1</v>
      </c>
      <c r="E290" t="s">
        <v>590</v>
      </c>
      <c r="F290" t="s">
        <v>465</v>
      </c>
      <c r="G290" t="s">
        <v>591</v>
      </c>
      <c r="H290" t="s">
        <v>62</v>
      </c>
      <c r="I290" s="2">
        <v>95.22</v>
      </c>
      <c r="J290" s="2">
        <f t="shared" si="4"/>
        <v>95.22</v>
      </c>
    </row>
    <row r="291" spans="1:10" x14ac:dyDescent="0.2">
      <c r="A291" s="1" t="s">
        <v>387</v>
      </c>
      <c r="B291" s="15" t="s">
        <v>661</v>
      </c>
      <c r="C291" s="15">
        <v>284</v>
      </c>
      <c r="D291">
        <v>1</v>
      </c>
      <c r="E291" t="s">
        <v>592</v>
      </c>
      <c r="F291" t="s">
        <v>465</v>
      </c>
      <c r="G291" t="s">
        <v>593</v>
      </c>
      <c r="H291" t="s">
        <v>62</v>
      </c>
      <c r="I291" s="2">
        <v>219.57</v>
      </c>
      <c r="J291" s="2">
        <f t="shared" si="4"/>
        <v>219.57</v>
      </c>
    </row>
    <row r="292" spans="1:10" x14ac:dyDescent="0.2">
      <c r="A292" s="1" t="s">
        <v>387</v>
      </c>
      <c r="B292" s="15" t="s">
        <v>661</v>
      </c>
      <c r="C292" s="15">
        <v>285</v>
      </c>
      <c r="D292">
        <v>1</v>
      </c>
      <c r="E292" t="s">
        <v>594</v>
      </c>
      <c r="F292" t="s">
        <v>465</v>
      </c>
      <c r="G292" t="s">
        <v>595</v>
      </c>
      <c r="H292" t="s">
        <v>62</v>
      </c>
      <c r="I292" s="2">
        <v>58.1</v>
      </c>
      <c r="J292" s="2">
        <f t="shared" si="4"/>
        <v>58.1</v>
      </c>
    </row>
    <row r="293" spans="1:10" x14ac:dyDescent="0.2">
      <c r="A293" s="1" t="s">
        <v>387</v>
      </c>
      <c r="B293" s="15" t="s">
        <v>661</v>
      </c>
      <c r="C293" s="15">
        <v>286</v>
      </c>
      <c r="D293">
        <v>2</v>
      </c>
      <c r="E293" t="s">
        <v>596</v>
      </c>
      <c r="F293" t="s">
        <v>465</v>
      </c>
      <c r="G293" t="s">
        <v>597</v>
      </c>
      <c r="H293" t="s">
        <v>19</v>
      </c>
      <c r="I293" s="2">
        <v>408.22</v>
      </c>
      <c r="J293" s="2">
        <f t="shared" si="4"/>
        <v>816.44</v>
      </c>
    </row>
    <row r="294" spans="1:10" x14ac:dyDescent="0.2">
      <c r="A294" s="1" t="s">
        <v>387</v>
      </c>
      <c r="B294" s="15" t="s">
        <v>661</v>
      </c>
      <c r="C294" s="15">
        <v>287</v>
      </c>
      <c r="D294">
        <v>1</v>
      </c>
      <c r="E294" t="s">
        <v>598</v>
      </c>
      <c r="F294" t="s">
        <v>465</v>
      </c>
      <c r="G294" t="s">
        <v>599</v>
      </c>
      <c r="H294" t="s">
        <v>62</v>
      </c>
      <c r="I294" s="2">
        <v>392.44</v>
      </c>
      <c r="J294" s="2">
        <f t="shared" si="4"/>
        <v>392.44</v>
      </c>
    </row>
    <row r="295" spans="1:10" x14ac:dyDescent="0.2">
      <c r="A295" s="1" t="s">
        <v>387</v>
      </c>
      <c r="B295" s="15" t="s">
        <v>661</v>
      </c>
      <c r="C295" s="15">
        <v>288</v>
      </c>
      <c r="D295">
        <v>3</v>
      </c>
      <c r="E295" t="s">
        <v>600</v>
      </c>
      <c r="F295" t="s">
        <v>465</v>
      </c>
      <c r="G295" t="s">
        <v>601</v>
      </c>
      <c r="H295" t="s">
        <v>19</v>
      </c>
      <c r="I295" s="2">
        <v>15.92</v>
      </c>
      <c r="J295" s="2">
        <f t="shared" si="4"/>
        <v>47.76</v>
      </c>
    </row>
    <row r="296" spans="1:10" x14ac:dyDescent="0.2">
      <c r="A296" s="1" t="s">
        <v>387</v>
      </c>
      <c r="B296" s="15" t="s">
        <v>661</v>
      </c>
      <c r="C296" s="15">
        <v>289</v>
      </c>
      <c r="D296">
        <v>8</v>
      </c>
      <c r="E296" t="s">
        <v>602</v>
      </c>
      <c r="F296" t="s">
        <v>451</v>
      </c>
      <c r="G296" t="s">
        <v>603</v>
      </c>
      <c r="H296" t="s">
        <v>62</v>
      </c>
      <c r="I296" s="2">
        <v>46.19</v>
      </c>
      <c r="J296" s="2">
        <f t="shared" si="4"/>
        <v>369.52</v>
      </c>
    </row>
    <row r="297" spans="1:10" x14ac:dyDescent="0.2">
      <c r="A297" s="1" t="s">
        <v>387</v>
      </c>
      <c r="B297" s="15" t="s">
        <v>661</v>
      </c>
      <c r="C297" s="15">
        <v>290</v>
      </c>
      <c r="D297">
        <v>10</v>
      </c>
      <c r="E297" t="s">
        <v>604</v>
      </c>
      <c r="F297" t="s">
        <v>465</v>
      </c>
      <c r="G297" t="s">
        <v>605</v>
      </c>
      <c r="H297" t="s">
        <v>62</v>
      </c>
      <c r="I297" s="2">
        <v>31.1</v>
      </c>
      <c r="J297" s="2">
        <f t="shared" si="4"/>
        <v>311</v>
      </c>
    </row>
    <row r="298" spans="1:10" x14ac:dyDescent="0.2">
      <c r="A298" s="1" t="s">
        <v>387</v>
      </c>
      <c r="B298" s="15" t="s">
        <v>661</v>
      </c>
      <c r="C298" s="15">
        <v>291</v>
      </c>
      <c r="D298">
        <v>1</v>
      </c>
      <c r="E298" t="s">
        <v>606</v>
      </c>
      <c r="F298" t="s">
        <v>465</v>
      </c>
      <c r="G298" t="s">
        <v>607</v>
      </c>
      <c r="H298" t="s">
        <v>62</v>
      </c>
      <c r="I298" s="2">
        <v>146</v>
      </c>
      <c r="J298" s="2">
        <f t="shared" si="4"/>
        <v>146</v>
      </c>
    </row>
    <row r="299" spans="1:10" x14ac:dyDescent="0.2">
      <c r="A299" s="1" t="s">
        <v>387</v>
      </c>
      <c r="B299" s="15" t="s">
        <v>661</v>
      </c>
      <c r="C299" s="15">
        <v>292</v>
      </c>
      <c r="D299">
        <v>1</v>
      </c>
      <c r="E299" t="s">
        <v>608</v>
      </c>
      <c r="F299" t="s">
        <v>465</v>
      </c>
      <c r="G299" t="s">
        <v>609</v>
      </c>
      <c r="H299" t="s">
        <v>62</v>
      </c>
      <c r="I299" s="2">
        <v>57.71</v>
      </c>
      <c r="J299" s="2">
        <f t="shared" si="4"/>
        <v>57.71</v>
      </c>
    </row>
    <row r="300" spans="1:10" x14ac:dyDescent="0.2">
      <c r="A300" s="1" t="s">
        <v>387</v>
      </c>
      <c r="B300" s="15" t="s">
        <v>661</v>
      </c>
      <c r="C300" s="15">
        <v>293</v>
      </c>
      <c r="D300">
        <v>1</v>
      </c>
      <c r="E300" t="s">
        <v>610</v>
      </c>
      <c r="F300" t="s">
        <v>465</v>
      </c>
      <c r="G300" t="s">
        <v>611</v>
      </c>
      <c r="H300" t="s">
        <v>62</v>
      </c>
      <c r="I300" s="2">
        <v>79.2</v>
      </c>
      <c r="J300" s="2">
        <f t="shared" si="4"/>
        <v>79.2</v>
      </c>
    </row>
    <row r="301" spans="1:10" x14ac:dyDescent="0.2">
      <c r="A301" s="1" t="s">
        <v>387</v>
      </c>
      <c r="B301" s="15" t="s">
        <v>661</v>
      </c>
      <c r="C301" s="15">
        <v>294</v>
      </c>
      <c r="D301">
        <v>1</v>
      </c>
      <c r="E301" t="s">
        <v>612</v>
      </c>
      <c r="F301" t="s">
        <v>613</v>
      </c>
      <c r="G301" t="s">
        <v>614</v>
      </c>
      <c r="H301" t="s">
        <v>62</v>
      </c>
      <c r="I301" s="2">
        <v>97.15</v>
      </c>
      <c r="J301" s="2">
        <f t="shared" si="4"/>
        <v>97.15</v>
      </c>
    </row>
    <row r="302" spans="1:10" x14ac:dyDescent="0.2">
      <c r="A302" s="1" t="s">
        <v>387</v>
      </c>
      <c r="B302" s="15" t="s">
        <v>661</v>
      </c>
      <c r="C302" s="15">
        <v>295</v>
      </c>
      <c r="D302">
        <v>1</v>
      </c>
      <c r="E302" t="s">
        <v>615</v>
      </c>
      <c r="F302" t="s">
        <v>613</v>
      </c>
      <c r="G302" t="s">
        <v>616</v>
      </c>
      <c r="H302" t="s">
        <v>62</v>
      </c>
      <c r="I302" s="2">
        <v>112.69</v>
      </c>
      <c r="J302" s="2">
        <f t="shared" si="4"/>
        <v>112.69</v>
      </c>
    </row>
    <row r="303" spans="1:10" x14ac:dyDescent="0.2">
      <c r="A303" s="1" t="s">
        <v>387</v>
      </c>
      <c r="B303" s="15" t="s">
        <v>661</v>
      </c>
      <c r="C303" s="15">
        <v>296</v>
      </c>
      <c r="D303">
        <v>1</v>
      </c>
      <c r="E303" t="s">
        <v>617</v>
      </c>
      <c r="F303" t="s">
        <v>465</v>
      </c>
      <c r="G303" t="s">
        <v>618</v>
      </c>
      <c r="H303" t="s">
        <v>62</v>
      </c>
      <c r="I303" s="2">
        <v>115.56</v>
      </c>
      <c r="J303" s="2">
        <f t="shared" si="4"/>
        <v>115.56</v>
      </c>
    </row>
    <row r="304" spans="1:10" x14ac:dyDescent="0.2">
      <c r="A304" s="1" t="s">
        <v>387</v>
      </c>
      <c r="B304" s="15" t="s">
        <v>661</v>
      </c>
      <c r="C304" s="15">
        <v>297</v>
      </c>
      <c r="D304">
        <v>2</v>
      </c>
      <c r="E304" t="s">
        <v>619</v>
      </c>
      <c r="F304" t="s">
        <v>203</v>
      </c>
      <c r="G304" t="s">
        <v>620</v>
      </c>
      <c r="H304" t="s">
        <v>62</v>
      </c>
      <c r="I304" s="2">
        <v>228.05</v>
      </c>
      <c r="J304" s="2">
        <f t="shared" si="4"/>
        <v>456.1</v>
      </c>
    </row>
    <row r="305" spans="1:10" x14ac:dyDescent="0.2">
      <c r="A305" s="1" t="s">
        <v>387</v>
      </c>
      <c r="B305" s="15" t="s">
        <v>661</v>
      </c>
      <c r="C305" s="15">
        <v>298</v>
      </c>
      <c r="D305">
        <v>5</v>
      </c>
      <c r="E305" t="s">
        <v>621</v>
      </c>
      <c r="F305" t="s">
        <v>465</v>
      </c>
      <c r="G305" t="s">
        <v>622</v>
      </c>
      <c r="H305" t="s">
        <v>62</v>
      </c>
      <c r="I305" s="2">
        <v>71.91</v>
      </c>
      <c r="J305" s="2">
        <f t="shared" si="4"/>
        <v>359.54999999999995</v>
      </c>
    </row>
    <row r="306" spans="1:10" x14ac:dyDescent="0.2">
      <c r="A306" s="1" t="s">
        <v>387</v>
      </c>
      <c r="B306" s="15" t="s">
        <v>661</v>
      </c>
      <c r="C306" s="15">
        <v>299</v>
      </c>
      <c r="D306">
        <v>1</v>
      </c>
      <c r="E306" t="s">
        <v>568</v>
      </c>
      <c r="F306" t="s">
        <v>465</v>
      </c>
      <c r="G306" t="s">
        <v>623</v>
      </c>
      <c r="H306" t="s">
        <v>62</v>
      </c>
      <c r="I306" s="2">
        <v>358.19</v>
      </c>
      <c r="J306" s="2">
        <f t="shared" si="4"/>
        <v>358.19</v>
      </c>
    </row>
    <row r="307" spans="1:10" x14ac:dyDescent="0.2">
      <c r="A307" s="1" t="s">
        <v>387</v>
      </c>
      <c r="B307" s="15" t="s">
        <v>661</v>
      </c>
      <c r="C307" s="15">
        <v>300</v>
      </c>
      <c r="D307">
        <v>1</v>
      </c>
      <c r="E307" t="s">
        <v>624</v>
      </c>
      <c r="F307" t="s">
        <v>328</v>
      </c>
      <c r="G307" t="s">
        <v>625</v>
      </c>
      <c r="H307" t="s">
        <v>62</v>
      </c>
      <c r="I307" s="2">
        <v>101.19</v>
      </c>
      <c r="J307" s="2">
        <f t="shared" si="4"/>
        <v>101.19</v>
      </c>
    </row>
    <row r="308" spans="1:10" x14ac:dyDescent="0.2">
      <c r="A308" s="1" t="s">
        <v>387</v>
      </c>
      <c r="B308" s="15" t="s">
        <v>661</v>
      </c>
      <c r="C308" s="15">
        <v>301</v>
      </c>
      <c r="D308">
        <v>2</v>
      </c>
      <c r="E308" t="s">
        <v>626</v>
      </c>
      <c r="F308" t="s">
        <v>203</v>
      </c>
      <c r="G308" t="s">
        <v>627</v>
      </c>
      <c r="H308" t="s">
        <v>19</v>
      </c>
      <c r="I308" s="2">
        <v>75.599999999999994</v>
      </c>
      <c r="J308" s="2">
        <f t="shared" si="4"/>
        <v>151.19999999999999</v>
      </c>
    </row>
    <row r="309" spans="1:10" x14ac:dyDescent="0.2">
      <c r="A309" s="1" t="s">
        <v>387</v>
      </c>
      <c r="B309" s="15" t="s">
        <v>661</v>
      </c>
      <c r="C309" s="15">
        <v>302</v>
      </c>
      <c r="D309">
        <v>1</v>
      </c>
      <c r="E309" t="s">
        <v>628</v>
      </c>
      <c r="F309" t="s">
        <v>494</v>
      </c>
      <c r="G309" t="s">
        <v>629</v>
      </c>
      <c r="H309" t="s">
        <v>62</v>
      </c>
      <c r="I309" s="2">
        <v>61.57</v>
      </c>
      <c r="J309" s="2">
        <f t="shared" si="4"/>
        <v>61.57</v>
      </c>
    </row>
    <row r="310" spans="1:10" x14ac:dyDescent="0.2">
      <c r="A310" s="1" t="s">
        <v>387</v>
      </c>
      <c r="B310" s="15" t="s">
        <v>661</v>
      </c>
      <c r="C310" s="15">
        <v>303</v>
      </c>
      <c r="D310">
        <v>3</v>
      </c>
      <c r="E310" t="s">
        <v>630</v>
      </c>
      <c r="F310" t="s">
        <v>203</v>
      </c>
      <c r="G310" t="s">
        <v>631</v>
      </c>
      <c r="H310" t="s">
        <v>62</v>
      </c>
      <c r="I310" s="2">
        <v>32.25</v>
      </c>
      <c r="J310" s="2">
        <f t="shared" si="4"/>
        <v>96.75</v>
      </c>
    </row>
    <row r="311" spans="1:10" x14ac:dyDescent="0.2">
      <c r="A311" s="1" t="s">
        <v>387</v>
      </c>
      <c r="B311" s="15" t="s">
        <v>661</v>
      </c>
      <c r="C311" s="15">
        <v>304</v>
      </c>
      <c r="D311">
        <v>3</v>
      </c>
      <c r="E311" t="s">
        <v>632</v>
      </c>
      <c r="F311" t="s">
        <v>465</v>
      </c>
      <c r="G311" t="s">
        <v>633</v>
      </c>
      <c r="H311" t="s">
        <v>62</v>
      </c>
      <c r="I311" s="2">
        <v>39.65</v>
      </c>
      <c r="J311" s="2">
        <f t="shared" si="4"/>
        <v>118.94999999999999</v>
      </c>
    </row>
    <row r="312" spans="1:10" x14ac:dyDescent="0.2">
      <c r="A312" s="1" t="s">
        <v>387</v>
      </c>
      <c r="B312" s="15" t="s">
        <v>661</v>
      </c>
      <c r="C312" s="15">
        <v>305</v>
      </c>
      <c r="D312">
        <v>1</v>
      </c>
      <c r="E312" t="s">
        <v>634</v>
      </c>
      <c r="F312" t="s">
        <v>328</v>
      </c>
      <c r="G312" t="s">
        <v>635</v>
      </c>
      <c r="H312" t="s">
        <v>62</v>
      </c>
      <c r="I312" s="2">
        <v>28.24</v>
      </c>
      <c r="J312" s="2">
        <f t="shared" si="4"/>
        <v>28.24</v>
      </c>
    </row>
    <row r="313" spans="1:10" x14ac:dyDescent="0.2">
      <c r="A313" s="1" t="s">
        <v>387</v>
      </c>
      <c r="B313" s="15" t="s">
        <v>661</v>
      </c>
      <c r="C313" s="15">
        <v>306</v>
      </c>
      <c r="D313">
        <v>1</v>
      </c>
      <c r="E313" t="s">
        <v>636</v>
      </c>
      <c r="F313" t="s">
        <v>465</v>
      </c>
      <c r="G313" t="s">
        <v>637</v>
      </c>
      <c r="H313" t="s">
        <v>62</v>
      </c>
      <c r="I313" s="2">
        <v>123.8</v>
      </c>
      <c r="J313" s="2">
        <f t="shared" si="4"/>
        <v>123.8</v>
      </c>
    </row>
    <row r="314" spans="1:10" x14ac:dyDescent="0.2">
      <c r="A314" s="1" t="s">
        <v>387</v>
      </c>
      <c r="B314" s="15" t="s">
        <v>661</v>
      </c>
      <c r="C314" s="15">
        <v>307</v>
      </c>
      <c r="D314">
        <v>3</v>
      </c>
      <c r="E314" t="s">
        <v>638</v>
      </c>
      <c r="F314" t="s">
        <v>465</v>
      </c>
      <c r="G314" t="s">
        <v>639</v>
      </c>
      <c r="H314" t="s">
        <v>62</v>
      </c>
      <c r="I314" s="2">
        <v>52.97</v>
      </c>
      <c r="J314" s="2">
        <f t="shared" si="4"/>
        <v>158.91</v>
      </c>
    </row>
    <row r="315" spans="1:10" x14ac:dyDescent="0.2">
      <c r="A315" s="1" t="s">
        <v>387</v>
      </c>
      <c r="B315" s="15" t="s">
        <v>661</v>
      </c>
      <c r="C315" s="15">
        <v>308</v>
      </c>
      <c r="D315">
        <v>1</v>
      </c>
      <c r="E315" t="s">
        <v>640</v>
      </c>
      <c r="F315" t="s">
        <v>328</v>
      </c>
      <c r="G315" t="s">
        <v>641</v>
      </c>
      <c r="H315" t="s">
        <v>62</v>
      </c>
      <c r="I315" s="2">
        <v>153.18</v>
      </c>
      <c r="J315" s="2">
        <f t="shared" si="4"/>
        <v>153.18</v>
      </c>
    </row>
    <row r="316" spans="1:10" x14ac:dyDescent="0.2">
      <c r="A316" s="1" t="s">
        <v>387</v>
      </c>
      <c r="B316" s="15" t="s">
        <v>661</v>
      </c>
      <c r="C316" s="15">
        <v>309</v>
      </c>
      <c r="D316">
        <v>1</v>
      </c>
      <c r="E316" t="s">
        <v>642</v>
      </c>
      <c r="F316" t="s">
        <v>328</v>
      </c>
      <c r="G316" t="s">
        <v>643</v>
      </c>
      <c r="H316" t="s">
        <v>62</v>
      </c>
      <c r="I316" s="2">
        <v>105.58</v>
      </c>
      <c r="J316" s="2">
        <f t="shared" si="4"/>
        <v>105.58</v>
      </c>
    </row>
    <row r="317" spans="1:10" x14ac:dyDescent="0.2">
      <c r="A317" s="1" t="s">
        <v>387</v>
      </c>
      <c r="B317" s="15" t="s">
        <v>661</v>
      </c>
      <c r="C317" s="15">
        <v>310</v>
      </c>
      <c r="D317">
        <v>1</v>
      </c>
      <c r="E317" t="s">
        <v>644</v>
      </c>
      <c r="F317" t="s">
        <v>328</v>
      </c>
      <c r="G317" t="s">
        <v>645</v>
      </c>
      <c r="H317" t="s">
        <v>62</v>
      </c>
      <c r="I317" s="2">
        <v>100.94</v>
      </c>
      <c r="J317" s="2">
        <f t="shared" si="4"/>
        <v>100.94</v>
      </c>
    </row>
    <row r="318" spans="1:10" x14ac:dyDescent="0.2">
      <c r="A318" s="1" t="s">
        <v>387</v>
      </c>
      <c r="B318" s="15" t="s">
        <v>661</v>
      </c>
      <c r="C318" s="15">
        <v>311</v>
      </c>
      <c r="D318">
        <v>1</v>
      </c>
      <c r="E318" t="s">
        <v>646</v>
      </c>
      <c r="F318" t="s">
        <v>328</v>
      </c>
      <c r="G318" t="s">
        <v>647</v>
      </c>
      <c r="H318" t="s">
        <v>62</v>
      </c>
      <c r="I318" s="2">
        <v>28.68</v>
      </c>
      <c r="J318" s="2">
        <f t="shared" si="4"/>
        <v>28.68</v>
      </c>
    </row>
    <row r="319" spans="1:10" x14ac:dyDescent="0.2">
      <c r="A319" s="1" t="s">
        <v>387</v>
      </c>
      <c r="B319" s="15" t="s">
        <v>661</v>
      </c>
      <c r="C319" s="15">
        <v>312</v>
      </c>
      <c r="D319">
        <v>1</v>
      </c>
      <c r="E319" t="s">
        <v>648</v>
      </c>
      <c r="F319" t="s">
        <v>465</v>
      </c>
      <c r="G319" t="s">
        <v>649</v>
      </c>
      <c r="H319" t="s">
        <v>62</v>
      </c>
      <c r="I319" s="2">
        <v>159.80000000000001</v>
      </c>
      <c r="J319" s="2">
        <f t="shared" si="4"/>
        <v>159.80000000000001</v>
      </c>
    </row>
    <row r="320" spans="1:10" x14ac:dyDescent="0.2">
      <c r="A320" s="1" t="s">
        <v>387</v>
      </c>
      <c r="B320" s="15" t="s">
        <v>661</v>
      </c>
      <c r="C320" s="15">
        <v>313</v>
      </c>
      <c r="D320">
        <v>1</v>
      </c>
      <c r="E320" t="s">
        <v>650</v>
      </c>
      <c r="F320" t="s">
        <v>651</v>
      </c>
      <c r="G320" t="s">
        <v>652</v>
      </c>
      <c r="H320" t="s">
        <v>62</v>
      </c>
      <c r="I320" s="2">
        <v>403.2</v>
      </c>
      <c r="J320" s="2">
        <f t="shared" si="4"/>
        <v>403.2</v>
      </c>
    </row>
    <row r="321" spans="1:10" x14ac:dyDescent="0.2">
      <c r="A321" s="1" t="s">
        <v>387</v>
      </c>
      <c r="B321" s="15" t="s">
        <v>661</v>
      </c>
      <c r="C321" s="15">
        <v>314</v>
      </c>
      <c r="D321">
        <v>1</v>
      </c>
      <c r="E321" t="s">
        <v>653</v>
      </c>
      <c r="F321" t="s">
        <v>465</v>
      </c>
      <c r="G321" t="s">
        <v>654</v>
      </c>
      <c r="H321" t="s">
        <v>62</v>
      </c>
      <c r="I321" s="2">
        <v>74.59</v>
      </c>
      <c r="J321" s="2">
        <f t="shared" si="4"/>
        <v>74.59</v>
      </c>
    </row>
    <row r="322" spans="1:10" x14ac:dyDescent="0.2">
      <c r="A322" s="1" t="s">
        <v>387</v>
      </c>
      <c r="B322" s="15" t="s">
        <v>661</v>
      </c>
      <c r="C322" s="15">
        <v>315</v>
      </c>
      <c r="D322">
        <v>1</v>
      </c>
      <c r="E322" t="s">
        <v>655</v>
      </c>
      <c r="F322" t="s">
        <v>421</v>
      </c>
      <c r="G322" t="s">
        <v>656</v>
      </c>
      <c r="H322" t="s">
        <v>62</v>
      </c>
      <c r="I322" s="2">
        <v>151.47</v>
      </c>
      <c r="J322" s="2">
        <f t="shared" si="4"/>
        <v>151.47</v>
      </c>
    </row>
    <row r="323" spans="1:10" x14ac:dyDescent="0.2">
      <c r="A323" s="1" t="s">
        <v>387</v>
      </c>
      <c r="B323" s="15" t="s">
        <v>661</v>
      </c>
      <c r="C323" s="15">
        <v>316</v>
      </c>
      <c r="D323">
        <v>1</v>
      </c>
      <c r="E323" t="s">
        <v>657</v>
      </c>
      <c r="F323" t="s">
        <v>328</v>
      </c>
      <c r="G323" t="s">
        <v>658</v>
      </c>
      <c r="H323" t="s">
        <v>62</v>
      </c>
      <c r="I323" s="2">
        <v>238</v>
      </c>
      <c r="J323" s="2">
        <f t="shared" si="4"/>
        <v>238</v>
      </c>
    </row>
    <row r="324" spans="1:10" x14ac:dyDescent="0.2">
      <c r="A324" s="1" t="s">
        <v>387</v>
      </c>
      <c r="B324" s="15" t="s">
        <v>661</v>
      </c>
      <c r="C324" s="15">
        <v>317</v>
      </c>
      <c r="D324">
        <v>1</v>
      </c>
      <c r="E324" t="s">
        <v>659</v>
      </c>
      <c r="F324" t="s">
        <v>328</v>
      </c>
      <c r="G324" t="s">
        <v>660</v>
      </c>
      <c r="H324" t="s">
        <v>62</v>
      </c>
      <c r="I324" s="2">
        <v>216.83</v>
      </c>
      <c r="J324" s="2">
        <f t="shared" si="4"/>
        <v>216.83</v>
      </c>
    </row>
    <row r="325" spans="1:10" x14ac:dyDescent="0.2">
      <c r="A325" s="1" t="s">
        <v>387</v>
      </c>
      <c r="B325" s="15" t="s">
        <v>662</v>
      </c>
      <c r="C325" s="15">
        <v>318</v>
      </c>
      <c r="D325">
        <v>1</v>
      </c>
      <c r="E325" t="s">
        <v>663</v>
      </c>
      <c r="F325" t="s">
        <v>18</v>
      </c>
      <c r="G325" t="s">
        <v>664</v>
      </c>
      <c r="H325" t="s">
        <v>62</v>
      </c>
      <c r="I325" s="2">
        <v>32.81</v>
      </c>
      <c r="J325" s="2">
        <f t="shared" si="4"/>
        <v>32.81</v>
      </c>
    </row>
    <row r="326" spans="1:10" x14ac:dyDescent="0.2">
      <c r="A326" s="1" t="s">
        <v>387</v>
      </c>
      <c r="B326" s="15" t="s">
        <v>662</v>
      </c>
      <c r="C326" s="15">
        <v>319</v>
      </c>
      <c r="D326">
        <v>1</v>
      </c>
      <c r="E326" t="s">
        <v>665</v>
      </c>
      <c r="F326" t="s">
        <v>18</v>
      </c>
      <c r="G326" t="s">
        <v>666</v>
      </c>
      <c r="H326" t="s">
        <v>72</v>
      </c>
      <c r="I326" s="2">
        <v>63.45</v>
      </c>
      <c r="J326" s="2">
        <f t="shared" si="4"/>
        <v>63.45</v>
      </c>
    </row>
    <row r="327" spans="1:10" x14ac:dyDescent="0.2">
      <c r="A327" s="1" t="s">
        <v>387</v>
      </c>
      <c r="B327" s="15" t="s">
        <v>662</v>
      </c>
      <c r="C327" s="15">
        <v>320</v>
      </c>
      <c r="D327">
        <v>12</v>
      </c>
      <c r="E327" t="s">
        <v>667</v>
      </c>
      <c r="F327" t="s">
        <v>18</v>
      </c>
      <c r="G327" t="s">
        <v>668</v>
      </c>
      <c r="H327" t="s">
        <v>62</v>
      </c>
      <c r="I327" s="2">
        <v>22.8</v>
      </c>
      <c r="J327" s="2">
        <f t="shared" si="4"/>
        <v>273.60000000000002</v>
      </c>
    </row>
    <row r="328" spans="1:10" x14ac:dyDescent="0.2">
      <c r="A328" s="1" t="s">
        <v>387</v>
      </c>
      <c r="B328" s="15" t="s">
        <v>662</v>
      </c>
      <c r="C328" s="15">
        <v>321</v>
      </c>
      <c r="D328">
        <v>1</v>
      </c>
      <c r="E328" t="s">
        <v>669</v>
      </c>
      <c r="F328" t="s">
        <v>18</v>
      </c>
      <c r="G328" t="s">
        <v>670</v>
      </c>
      <c r="H328" t="s">
        <v>72</v>
      </c>
      <c r="I328" s="2">
        <v>84.5</v>
      </c>
      <c r="J328" s="2">
        <f t="shared" si="4"/>
        <v>84.5</v>
      </c>
    </row>
    <row r="329" spans="1:10" x14ac:dyDescent="0.2">
      <c r="A329" s="1" t="s">
        <v>387</v>
      </c>
      <c r="B329" s="15" t="s">
        <v>662</v>
      </c>
      <c r="C329" s="15">
        <v>322</v>
      </c>
      <c r="D329">
        <v>3</v>
      </c>
      <c r="E329" t="s">
        <v>671</v>
      </c>
      <c r="F329" t="s">
        <v>23</v>
      </c>
      <c r="G329" t="s">
        <v>672</v>
      </c>
      <c r="H329" t="s">
        <v>19</v>
      </c>
      <c r="I329" s="2">
        <v>117.37</v>
      </c>
      <c r="J329" s="2">
        <f t="shared" ref="J329:J392" si="5">I329*D329</f>
        <v>352.11</v>
      </c>
    </row>
    <row r="330" spans="1:10" x14ac:dyDescent="0.2">
      <c r="A330" s="1" t="s">
        <v>387</v>
      </c>
      <c r="B330" s="15" t="s">
        <v>662</v>
      </c>
      <c r="C330" s="15">
        <v>323</v>
      </c>
      <c r="D330">
        <v>3</v>
      </c>
      <c r="E330" t="s">
        <v>673</v>
      </c>
      <c r="F330" t="s">
        <v>23</v>
      </c>
      <c r="G330" t="s">
        <v>674</v>
      </c>
      <c r="H330" t="s">
        <v>19</v>
      </c>
      <c r="I330" s="2">
        <v>131.46</v>
      </c>
      <c r="J330" s="2">
        <f t="shared" si="5"/>
        <v>394.38</v>
      </c>
    </row>
    <row r="331" spans="1:10" x14ac:dyDescent="0.2">
      <c r="A331" s="1" t="s">
        <v>387</v>
      </c>
      <c r="B331" s="15" t="s">
        <v>662</v>
      </c>
      <c r="C331" s="15">
        <v>324</v>
      </c>
      <c r="D331">
        <v>3</v>
      </c>
      <c r="E331" t="s">
        <v>675</v>
      </c>
      <c r="F331" t="s">
        <v>23</v>
      </c>
      <c r="G331" t="s">
        <v>676</v>
      </c>
      <c r="H331" t="s">
        <v>19</v>
      </c>
      <c r="I331" s="2">
        <v>142.65</v>
      </c>
      <c r="J331" s="2">
        <f t="shared" si="5"/>
        <v>427.95000000000005</v>
      </c>
    </row>
    <row r="332" spans="1:10" x14ac:dyDescent="0.2">
      <c r="A332" s="1" t="s">
        <v>387</v>
      </c>
      <c r="B332" s="15" t="s">
        <v>662</v>
      </c>
      <c r="C332" s="15">
        <v>325</v>
      </c>
      <c r="D332">
        <v>3</v>
      </c>
      <c r="E332" t="s">
        <v>677</v>
      </c>
      <c r="F332" t="s">
        <v>23</v>
      </c>
      <c r="G332" t="s">
        <v>678</v>
      </c>
      <c r="H332" t="s">
        <v>19</v>
      </c>
      <c r="I332" s="2">
        <v>129.9</v>
      </c>
      <c r="J332" s="2">
        <f t="shared" si="5"/>
        <v>389.70000000000005</v>
      </c>
    </row>
    <row r="333" spans="1:10" x14ac:dyDescent="0.2">
      <c r="A333" s="1" t="s">
        <v>387</v>
      </c>
      <c r="B333" s="15" t="s">
        <v>662</v>
      </c>
      <c r="C333" s="15">
        <v>326</v>
      </c>
      <c r="D333">
        <v>4</v>
      </c>
      <c r="E333" t="s">
        <v>679</v>
      </c>
      <c r="F333" t="s">
        <v>23</v>
      </c>
      <c r="G333" t="s">
        <v>680</v>
      </c>
      <c r="H333" t="s">
        <v>19</v>
      </c>
      <c r="I333" s="2">
        <v>94.89</v>
      </c>
      <c r="J333" s="2">
        <f t="shared" si="5"/>
        <v>379.56</v>
      </c>
    </row>
    <row r="334" spans="1:10" x14ac:dyDescent="0.2">
      <c r="A334" s="1" t="s">
        <v>387</v>
      </c>
      <c r="B334" s="15" t="s">
        <v>662</v>
      </c>
      <c r="C334" s="15">
        <v>327</v>
      </c>
      <c r="D334">
        <v>4</v>
      </c>
      <c r="E334" t="s">
        <v>681</v>
      </c>
      <c r="F334" t="s">
        <v>23</v>
      </c>
      <c r="G334" t="s">
        <v>682</v>
      </c>
      <c r="H334" t="s">
        <v>19</v>
      </c>
      <c r="I334" s="2">
        <v>95.49</v>
      </c>
      <c r="J334" s="2">
        <f t="shared" si="5"/>
        <v>381.96</v>
      </c>
    </row>
    <row r="335" spans="1:10" x14ac:dyDescent="0.2">
      <c r="A335" s="1" t="s">
        <v>387</v>
      </c>
      <c r="B335" s="15" t="s">
        <v>662</v>
      </c>
      <c r="C335" s="15">
        <v>328</v>
      </c>
      <c r="D335">
        <v>3</v>
      </c>
      <c r="E335" t="s">
        <v>683</v>
      </c>
      <c r="F335" t="s">
        <v>23</v>
      </c>
      <c r="G335" t="s">
        <v>684</v>
      </c>
      <c r="H335" t="s">
        <v>19</v>
      </c>
      <c r="I335" s="2">
        <v>142.65</v>
      </c>
      <c r="J335" s="2">
        <f t="shared" si="5"/>
        <v>427.95000000000005</v>
      </c>
    </row>
    <row r="336" spans="1:10" x14ac:dyDescent="0.2">
      <c r="A336" s="1" t="s">
        <v>387</v>
      </c>
      <c r="B336" s="15" t="s">
        <v>662</v>
      </c>
      <c r="C336" s="15">
        <v>329</v>
      </c>
      <c r="D336">
        <v>2</v>
      </c>
      <c r="E336" t="s">
        <v>685</v>
      </c>
      <c r="F336" t="s">
        <v>23</v>
      </c>
      <c r="G336" t="s">
        <v>686</v>
      </c>
      <c r="H336" t="s">
        <v>19</v>
      </c>
      <c r="I336" s="2">
        <v>119.33</v>
      </c>
      <c r="J336" s="2">
        <f t="shared" si="5"/>
        <v>238.66</v>
      </c>
    </row>
    <row r="337" spans="1:10" x14ac:dyDescent="0.2">
      <c r="A337" s="1" t="s">
        <v>387</v>
      </c>
      <c r="B337" s="15" t="s">
        <v>662</v>
      </c>
      <c r="C337" s="15">
        <v>330</v>
      </c>
      <c r="D337">
        <v>3</v>
      </c>
      <c r="E337" t="s">
        <v>687</v>
      </c>
      <c r="F337" t="s">
        <v>23</v>
      </c>
      <c r="G337" t="s">
        <v>688</v>
      </c>
      <c r="H337" t="s">
        <v>62</v>
      </c>
      <c r="I337" s="2">
        <v>78.2</v>
      </c>
      <c r="J337" s="2">
        <f t="shared" si="5"/>
        <v>234.60000000000002</v>
      </c>
    </row>
    <row r="338" spans="1:10" x14ac:dyDescent="0.2">
      <c r="A338" s="1" t="s">
        <v>387</v>
      </c>
      <c r="B338" s="15" t="s">
        <v>662</v>
      </c>
      <c r="C338" s="15">
        <v>331</v>
      </c>
      <c r="D338">
        <v>2</v>
      </c>
      <c r="E338">
        <v>1922400</v>
      </c>
      <c r="F338" t="s">
        <v>18</v>
      </c>
      <c r="G338" t="s">
        <v>689</v>
      </c>
      <c r="H338" t="s">
        <v>62</v>
      </c>
      <c r="I338" s="2">
        <v>366.32</v>
      </c>
      <c r="J338" s="2">
        <f t="shared" si="5"/>
        <v>732.64</v>
      </c>
    </row>
    <row r="339" spans="1:10" x14ac:dyDescent="0.2">
      <c r="A339" s="1" t="s">
        <v>387</v>
      </c>
      <c r="B339" s="15" t="s">
        <v>662</v>
      </c>
      <c r="C339" s="15">
        <v>332</v>
      </c>
      <c r="D339">
        <v>2</v>
      </c>
      <c r="E339" t="s">
        <v>690</v>
      </c>
      <c r="F339" t="s">
        <v>18</v>
      </c>
      <c r="G339" t="s">
        <v>691</v>
      </c>
      <c r="H339" t="s">
        <v>19</v>
      </c>
      <c r="I339" s="2">
        <v>747.54</v>
      </c>
      <c r="J339" s="2">
        <f t="shared" si="5"/>
        <v>1495.08</v>
      </c>
    </row>
    <row r="340" spans="1:10" x14ac:dyDescent="0.2">
      <c r="A340" s="1" t="s">
        <v>387</v>
      </c>
      <c r="B340" s="15" t="s">
        <v>662</v>
      </c>
      <c r="C340" s="15">
        <v>333</v>
      </c>
      <c r="D340">
        <v>8</v>
      </c>
      <c r="E340" t="s">
        <v>692</v>
      </c>
      <c r="F340" t="s">
        <v>23</v>
      </c>
      <c r="G340" t="s">
        <v>693</v>
      </c>
      <c r="H340" t="s">
        <v>19</v>
      </c>
      <c r="I340" s="2">
        <v>25.31</v>
      </c>
      <c r="J340" s="2">
        <f t="shared" si="5"/>
        <v>202.48</v>
      </c>
    </row>
    <row r="341" spans="1:10" x14ac:dyDescent="0.2">
      <c r="A341" s="1" t="s">
        <v>387</v>
      </c>
      <c r="B341" s="15" t="s">
        <v>662</v>
      </c>
      <c r="C341" s="15">
        <v>334</v>
      </c>
      <c r="D341">
        <v>5</v>
      </c>
      <c r="E341" t="s">
        <v>694</v>
      </c>
      <c r="F341" t="s">
        <v>23</v>
      </c>
      <c r="G341" t="s">
        <v>695</v>
      </c>
      <c r="H341" t="s">
        <v>19</v>
      </c>
      <c r="I341" s="2">
        <v>25.31</v>
      </c>
      <c r="J341" s="2">
        <f t="shared" si="5"/>
        <v>126.55</v>
      </c>
    </row>
    <row r="342" spans="1:10" x14ac:dyDescent="0.2">
      <c r="A342" s="1" t="s">
        <v>387</v>
      </c>
      <c r="B342" s="15" t="s">
        <v>662</v>
      </c>
      <c r="C342" s="15">
        <v>335</v>
      </c>
      <c r="D342">
        <v>1</v>
      </c>
      <c r="E342" t="s">
        <v>696</v>
      </c>
      <c r="F342" t="s">
        <v>41</v>
      </c>
      <c r="G342" t="s">
        <v>697</v>
      </c>
      <c r="H342" t="s">
        <v>62</v>
      </c>
      <c r="I342" s="2">
        <v>380.8</v>
      </c>
      <c r="J342" s="2">
        <f t="shared" si="5"/>
        <v>380.8</v>
      </c>
    </row>
    <row r="343" spans="1:10" x14ac:dyDescent="0.2">
      <c r="A343" s="1" t="s">
        <v>387</v>
      </c>
      <c r="B343" s="15" t="s">
        <v>662</v>
      </c>
      <c r="C343" s="15">
        <v>336</v>
      </c>
      <c r="D343">
        <v>1</v>
      </c>
      <c r="E343" t="s">
        <v>698</v>
      </c>
      <c r="F343" t="s">
        <v>41</v>
      </c>
      <c r="G343" t="s">
        <v>699</v>
      </c>
      <c r="H343" t="s">
        <v>19</v>
      </c>
      <c r="I343" s="2">
        <v>72.260000000000005</v>
      </c>
      <c r="J343" s="2">
        <f t="shared" si="5"/>
        <v>72.260000000000005</v>
      </c>
    </row>
    <row r="344" spans="1:10" x14ac:dyDescent="0.2">
      <c r="A344" s="1" t="s">
        <v>387</v>
      </c>
      <c r="B344" s="15" t="s">
        <v>662</v>
      </c>
      <c r="C344" s="15">
        <v>337</v>
      </c>
      <c r="D344">
        <v>3</v>
      </c>
      <c r="E344" t="s">
        <v>700</v>
      </c>
      <c r="F344" t="s">
        <v>41</v>
      </c>
      <c r="G344" t="s">
        <v>701</v>
      </c>
      <c r="H344" t="s">
        <v>19</v>
      </c>
      <c r="I344" s="2">
        <v>24.28</v>
      </c>
      <c r="J344" s="2">
        <f t="shared" si="5"/>
        <v>72.84</v>
      </c>
    </row>
    <row r="345" spans="1:10" x14ac:dyDescent="0.2">
      <c r="A345" s="1" t="s">
        <v>387</v>
      </c>
      <c r="B345" s="15" t="s">
        <v>662</v>
      </c>
      <c r="C345" s="15">
        <v>338</v>
      </c>
      <c r="D345">
        <v>1</v>
      </c>
      <c r="E345" t="s">
        <v>702</v>
      </c>
      <c r="F345" t="s">
        <v>18</v>
      </c>
      <c r="G345" t="s">
        <v>703</v>
      </c>
      <c r="H345" t="s">
        <v>62</v>
      </c>
      <c r="I345" s="2">
        <v>35.590000000000003</v>
      </c>
      <c r="J345" s="2">
        <f t="shared" si="5"/>
        <v>35.590000000000003</v>
      </c>
    </row>
    <row r="346" spans="1:10" x14ac:dyDescent="0.2">
      <c r="A346" s="1" t="s">
        <v>387</v>
      </c>
      <c r="B346" s="15" t="s">
        <v>662</v>
      </c>
      <c r="C346" s="15">
        <v>339</v>
      </c>
      <c r="D346">
        <v>5</v>
      </c>
      <c r="E346" t="s">
        <v>704</v>
      </c>
      <c r="F346" t="s">
        <v>23</v>
      </c>
      <c r="G346" t="s">
        <v>705</v>
      </c>
      <c r="H346" t="s">
        <v>62</v>
      </c>
      <c r="I346" s="2">
        <v>35.07</v>
      </c>
      <c r="J346" s="2">
        <f t="shared" si="5"/>
        <v>175.35</v>
      </c>
    </row>
    <row r="347" spans="1:10" x14ac:dyDescent="0.2">
      <c r="A347" s="1" t="s">
        <v>387</v>
      </c>
      <c r="B347" s="15" t="s">
        <v>662</v>
      </c>
      <c r="C347" s="15">
        <v>340</v>
      </c>
      <c r="D347">
        <v>12</v>
      </c>
      <c r="E347" t="s">
        <v>706</v>
      </c>
      <c r="F347" t="s">
        <v>18</v>
      </c>
      <c r="G347" t="s">
        <v>707</v>
      </c>
      <c r="H347" t="s">
        <v>19</v>
      </c>
      <c r="I347" s="2">
        <v>43.96</v>
      </c>
      <c r="J347" s="2">
        <f t="shared" si="5"/>
        <v>527.52</v>
      </c>
    </row>
    <row r="348" spans="1:10" x14ac:dyDescent="0.2">
      <c r="A348" s="1" t="s">
        <v>387</v>
      </c>
      <c r="B348" s="15" t="s">
        <v>662</v>
      </c>
      <c r="C348" s="15">
        <v>341</v>
      </c>
      <c r="D348">
        <v>4</v>
      </c>
      <c r="E348" t="s">
        <v>708</v>
      </c>
      <c r="F348" t="s">
        <v>23</v>
      </c>
      <c r="G348" t="s">
        <v>709</v>
      </c>
      <c r="H348" t="s">
        <v>62</v>
      </c>
      <c r="I348" s="2">
        <v>43.45</v>
      </c>
      <c r="J348" s="2">
        <f t="shared" si="5"/>
        <v>173.8</v>
      </c>
    </row>
    <row r="349" spans="1:10" x14ac:dyDescent="0.2">
      <c r="A349" s="1" t="s">
        <v>387</v>
      </c>
      <c r="B349" s="15" t="s">
        <v>662</v>
      </c>
      <c r="C349" s="15">
        <v>342</v>
      </c>
      <c r="D349">
        <v>2</v>
      </c>
      <c r="E349" t="s">
        <v>710</v>
      </c>
      <c r="F349" t="s">
        <v>23</v>
      </c>
      <c r="G349" t="s">
        <v>711</v>
      </c>
      <c r="H349" t="s">
        <v>62</v>
      </c>
      <c r="I349" s="2">
        <v>27.93</v>
      </c>
      <c r="J349" s="2">
        <f t="shared" si="5"/>
        <v>55.86</v>
      </c>
    </row>
    <row r="350" spans="1:10" x14ac:dyDescent="0.2">
      <c r="A350" s="1" t="s">
        <v>387</v>
      </c>
      <c r="B350" s="15" t="s">
        <v>662</v>
      </c>
      <c r="C350" s="15">
        <v>343</v>
      </c>
      <c r="D350">
        <v>3</v>
      </c>
      <c r="E350" t="s">
        <v>712</v>
      </c>
      <c r="F350" t="s">
        <v>18</v>
      </c>
      <c r="G350" t="s">
        <v>713</v>
      </c>
      <c r="H350" t="s">
        <v>62</v>
      </c>
      <c r="I350" s="2">
        <v>146.38</v>
      </c>
      <c r="J350" s="2">
        <f t="shared" si="5"/>
        <v>439.14</v>
      </c>
    </row>
    <row r="351" spans="1:10" x14ac:dyDescent="0.2">
      <c r="A351" s="1" t="s">
        <v>387</v>
      </c>
      <c r="B351" s="15" t="s">
        <v>662</v>
      </c>
      <c r="C351" s="15">
        <v>344</v>
      </c>
      <c r="D351">
        <v>4</v>
      </c>
      <c r="E351" t="s">
        <v>714</v>
      </c>
      <c r="F351" t="s">
        <v>41</v>
      </c>
      <c r="G351" t="s">
        <v>715</v>
      </c>
      <c r="H351" t="s">
        <v>716</v>
      </c>
      <c r="I351" s="2">
        <v>77.8</v>
      </c>
      <c r="J351" s="2">
        <f t="shared" si="5"/>
        <v>311.2</v>
      </c>
    </row>
    <row r="352" spans="1:10" x14ac:dyDescent="0.2">
      <c r="A352" s="1" t="s">
        <v>387</v>
      </c>
      <c r="B352" s="15" t="s">
        <v>662</v>
      </c>
      <c r="C352" s="15">
        <v>345</v>
      </c>
      <c r="D352">
        <v>4</v>
      </c>
      <c r="E352" t="s">
        <v>717</v>
      </c>
      <c r="F352" t="s">
        <v>41</v>
      </c>
      <c r="G352" t="s">
        <v>718</v>
      </c>
      <c r="H352" t="s">
        <v>19</v>
      </c>
      <c r="I352" s="2">
        <v>87.89</v>
      </c>
      <c r="J352" s="2">
        <f t="shared" si="5"/>
        <v>351.56</v>
      </c>
    </row>
    <row r="353" spans="1:10" x14ac:dyDescent="0.2">
      <c r="A353" s="1" t="s">
        <v>387</v>
      </c>
      <c r="B353" s="15" t="s">
        <v>662</v>
      </c>
      <c r="C353" s="15">
        <v>346</v>
      </c>
      <c r="D353">
        <v>4</v>
      </c>
      <c r="E353" t="s">
        <v>719</v>
      </c>
      <c r="F353" t="s">
        <v>23</v>
      </c>
      <c r="G353" t="s">
        <v>720</v>
      </c>
      <c r="H353" t="s">
        <v>62</v>
      </c>
      <c r="I353" s="2">
        <v>296.38</v>
      </c>
      <c r="J353" s="2">
        <f t="shared" si="5"/>
        <v>1185.52</v>
      </c>
    </row>
    <row r="354" spans="1:10" x14ac:dyDescent="0.2">
      <c r="A354" s="1" t="s">
        <v>387</v>
      </c>
      <c r="B354" s="15" t="s">
        <v>662</v>
      </c>
      <c r="C354" s="15">
        <v>347</v>
      </c>
      <c r="D354">
        <v>1</v>
      </c>
      <c r="E354" t="s">
        <v>721</v>
      </c>
      <c r="F354" t="s">
        <v>41</v>
      </c>
      <c r="G354" t="s">
        <v>722</v>
      </c>
      <c r="H354" t="s">
        <v>62</v>
      </c>
      <c r="I354" s="2">
        <v>32.58</v>
      </c>
      <c r="J354" s="2">
        <f t="shared" si="5"/>
        <v>32.58</v>
      </c>
    </row>
    <row r="355" spans="1:10" x14ac:dyDescent="0.2">
      <c r="A355" s="1" t="s">
        <v>387</v>
      </c>
      <c r="B355" s="15" t="s">
        <v>662</v>
      </c>
      <c r="C355" s="15">
        <v>348</v>
      </c>
      <c r="D355">
        <v>10</v>
      </c>
      <c r="E355" t="s">
        <v>723</v>
      </c>
      <c r="F355" t="s">
        <v>41</v>
      </c>
      <c r="G355" t="s">
        <v>724</v>
      </c>
      <c r="H355" t="s">
        <v>62</v>
      </c>
      <c r="I355" s="2">
        <v>93.06</v>
      </c>
      <c r="J355" s="2">
        <f t="shared" si="5"/>
        <v>930.6</v>
      </c>
    </row>
    <row r="356" spans="1:10" x14ac:dyDescent="0.2">
      <c r="A356" s="1" t="s">
        <v>387</v>
      </c>
      <c r="B356" s="15" t="s">
        <v>662</v>
      </c>
      <c r="C356" s="15">
        <v>349</v>
      </c>
      <c r="D356">
        <v>5</v>
      </c>
      <c r="E356" t="s">
        <v>123</v>
      </c>
      <c r="F356" t="s">
        <v>23</v>
      </c>
      <c r="G356" t="s">
        <v>725</v>
      </c>
      <c r="H356" t="s">
        <v>62</v>
      </c>
      <c r="I356" s="2">
        <v>40.659999999999997</v>
      </c>
      <c r="J356" s="2">
        <f t="shared" si="5"/>
        <v>203.29999999999998</v>
      </c>
    </row>
    <row r="357" spans="1:10" x14ac:dyDescent="0.2">
      <c r="A357" s="1" t="s">
        <v>387</v>
      </c>
      <c r="B357" s="15" t="s">
        <v>662</v>
      </c>
      <c r="C357" s="15">
        <v>350</v>
      </c>
      <c r="D357">
        <v>1</v>
      </c>
      <c r="E357" t="s">
        <v>726</v>
      </c>
      <c r="F357" t="s">
        <v>23</v>
      </c>
      <c r="G357" t="s">
        <v>727</v>
      </c>
      <c r="H357" t="s">
        <v>62</v>
      </c>
      <c r="I357" s="2">
        <v>34.29</v>
      </c>
      <c r="J357" s="2">
        <f t="shared" si="5"/>
        <v>34.29</v>
      </c>
    </row>
    <row r="358" spans="1:10" x14ac:dyDescent="0.2">
      <c r="A358" s="1" t="s">
        <v>387</v>
      </c>
      <c r="B358" s="15" t="s">
        <v>662</v>
      </c>
      <c r="C358" s="15">
        <v>351</v>
      </c>
      <c r="D358">
        <v>15</v>
      </c>
      <c r="E358" t="s">
        <v>471</v>
      </c>
      <c r="F358" t="s">
        <v>41</v>
      </c>
      <c r="G358" t="s">
        <v>728</v>
      </c>
      <c r="H358" t="s">
        <v>62</v>
      </c>
      <c r="I358" s="2">
        <v>68.319999999999993</v>
      </c>
      <c r="J358" s="2">
        <f t="shared" si="5"/>
        <v>1024.8</v>
      </c>
    </row>
    <row r="359" spans="1:10" x14ac:dyDescent="0.2">
      <c r="A359" s="1" t="s">
        <v>387</v>
      </c>
      <c r="B359" s="15" t="s">
        <v>662</v>
      </c>
      <c r="C359" s="15">
        <v>352</v>
      </c>
      <c r="D359">
        <v>1</v>
      </c>
      <c r="E359" t="s">
        <v>729</v>
      </c>
      <c r="F359" t="s">
        <v>41</v>
      </c>
      <c r="G359" t="s">
        <v>730</v>
      </c>
      <c r="H359" t="s">
        <v>62</v>
      </c>
      <c r="I359" s="2">
        <v>70.19</v>
      </c>
      <c r="J359" s="2">
        <f t="shared" si="5"/>
        <v>70.19</v>
      </c>
    </row>
    <row r="360" spans="1:10" x14ac:dyDescent="0.2">
      <c r="A360" s="1" t="s">
        <v>387</v>
      </c>
      <c r="B360" s="15" t="s">
        <v>662</v>
      </c>
      <c r="C360" s="15">
        <v>353</v>
      </c>
      <c r="D360">
        <v>2</v>
      </c>
      <c r="E360" t="s">
        <v>731</v>
      </c>
      <c r="F360" t="s">
        <v>41</v>
      </c>
      <c r="G360" t="s">
        <v>732</v>
      </c>
      <c r="H360" t="s">
        <v>62</v>
      </c>
      <c r="I360" s="2">
        <v>61.53</v>
      </c>
      <c r="J360" s="2">
        <f t="shared" si="5"/>
        <v>123.06</v>
      </c>
    </row>
    <row r="361" spans="1:10" x14ac:dyDescent="0.2">
      <c r="A361" s="1" t="s">
        <v>387</v>
      </c>
      <c r="B361" s="15" t="s">
        <v>662</v>
      </c>
      <c r="C361" s="15">
        <v>354</v>
      </c>
      <c r="D361">
        <v>2</v>
      </c>
      <c r="E361" t="s">
        <v>733</v>
      </c>
      <c r="F361" t="s">
        <v>18</v>
      </c>
      <c r="G361" t="s">
        <v>734</v>
      </c>
      <c r="H361" t="s">
        <v>62</v>
      </c>
      <c r="I361" s="2">
        <v>222.87</v>
      </c>
      <c r="J361" s="2">
        <f t="shared" si="5"/>
        <v>445.74</v>
      </c>
    </row>
    <row r="362" spans="1:10" x14ac:dyDescent="0.2">
      <c r="A362" s="1" t="s">
        <v>387</v>
      </c>
      <c r="B362" s="15" t="s">
        <v>662</v>
      </c>
      <c r="C362" s="15">
        <v>355</v>
      </c>
      <c r="D362">
        <v>1</v>
      </c>
      <c r="E362" t="s">
        <v>735</v>
      </c>
      <c r="F362" t="s">
        <v>18</v>
      </c>
      <c r="G362" t="s">
        <v>736</v>
      </c>
      <c r="H362" t="s">
        <v>62</v>
      </c>
      <c r="I362" s="2">
        <v>79.56</v>
      </c>
      <c r="J362" s="2">
        <f t="shared" si="5"/>
        <v>79.56</v>
      </c>
    </row>
    <row r="363" spans="1:10" x14ac:dyDescent="0.2">
      <c r="A363" s="1" t="s">
        <v>387</v>
      </c>
      <c r="B363" s="15" t="s">
        <v>662</v>
      </c>
      <c r="C363" s="15">
        <v>356</v>
      </c>
      <c r="D363">
        <v>2</v>
      </c>
      <c r="E363">
        <v>1054700500</v>
      </c>
      <c r="F363" t="s">
        <v>18</v>
      </c>
      <c r="G363" t="s">
        <v>737</v>
      </c>
      <c r="H363" t="s">
        <v>72</v>
      </c>
      <c r="I363" s="2">
        <v>183</v>
      </c>
      <c r="J363" s="2">
        <f t="shared" si="5"/>
        <v>366</v>
      </c>
    </row>
    <row r="364" spans="1:10" x14ac:dyDescent="0.2">
      <c r="A364" s="1" t="s">
        <v>387</v>
      </c>
      <c r="B364" s="15" t="s">
        <v>662</v>
      </c>
      <c r="C364" s="15">
        <v>357</v>
      </c>
      <c r="D364">
        <v>2</v>
      </c>
      <c r="E364" t="s">
        <v>738</v>
      </c>
      <c r="F364" t="s">
        <v>18</v>
      </c>
      <c r="G364" t="s">
        <v>739</v>
      </c>
      <c r="H364" t="s">
        <v>72</v>
      </c>
      <c r="I364" s="2">
        <v>117</v>
      </c>
      <c r="J364" s="2">
        <f t="shared" si="5"/>
        <v>234</v>
      </c>
    </row>
    <row r="365" spans="1:10" x14ac:dyDescent="0.2">
      <c r="A365" s="1" t="s">
        <v>387</v>
      </c>
      <c r="B365" s="15" t="s">
        <v>662</v>
      </c>
      <c r="C365" s="15">
        <v>358</v>
      </c>
      <c r="D365">
        <v>1</v>
      </c>
      <c r="E365" t="s">
        <v>740</v>
      </c>
      <c r="F365" t="s">
        <v>18</v>
      </c>
      <c r="G365" t="s">
        <v>741</v>
      </c>
      <c r="H365" t="s">
        <v>72</v>
      </c>
      <c r="I365" s="2">
        <v>136</v>
      </c>
      <c r="J365" s="2">
        <f t="shared" si="5"/>
        <v>136</v>
      </c>
    </row>
    <row r="366" spans="1:10" x14ac:dyDescent="0.2">
      <c r="A366" s="1" t="s">
        <v>387</v>
      </c>
      <c r="B366" s="15" t="s">
        <v>662</v>
      </c>
      <c r="C366" s="15">
        <v>359</v>
      </c>
      <c r="D366">
        <v>2</v>
      </c>
      <c r="E366" t="s">
        <v>742</v>
      </c>
      <c r="F366" t="s">
        <v>18</v>
      </c>
      <c r="G366" t="s">
        <v>743</v>
      </c>
      <c r="H366" t="s">
        <v>62</v>
      </c>
      <c r="I366" s="2">
        <v>379.25</v>
      </c>
      <c r="J366" s="2">
        <f t="shared" si="5"/>
        <v>758.5</v>
      </c>
    </row>
    <row r="367" spans="1:10" x14ac:dyDescent="0.2">
      <c r="A367" s="1" t="s">
        <v>387</v>
      </c>
      <c r="B367" s="15" t="s">
        <v>662</v>
      </c>
      <c r="C367" s="15">
        <v>360</v>
      </c>
      <c r="D367">
        <v>2</v>
      </c>
      <c r="E367" t="s">
        <v>744</v>
      </c>
      <c r="F367" t="s">
        <v>18</v>
      </c>
      <c r="G367" t="s">
        <v>745</v>
      </c>
      <c r="H367" t="s">
        <v>62</v>
      </c>
      <c r="I367" s="2">
        <v>828.79</v>
      </c>
      <c r="J367" s="2">
        <f t="shared" si="5"/>
        <v>1657.58</v>
      </c>
    </row>
    <row r="368" spans="1:10" x14ac:dyDescent="0.2">
      <c r="A368" s="1" t="s">
        <v>387</v>
      </c>
      <c r="B368" s="15" t="s">
        <v>662</v>
      </c>
      <c r="C368" s="15">
        <v>361</v>
      </c>
      <c r="D368">
        <v>2</v>
      </c>
      <c r="E368" t="s">
        <v>746</v>
      </c>
      <c r="F368" t="s">
        <v>18</v>
      </c>
      <c r="G368" t="s">
        <v>747</v>
      </c>
      <c r="H368" t="s">
        <v>72</v>
      </c>
      <c r="I368" s="2">
        <v>156</v>
      </c>
      <c r="J368" s="2">
        <f t="shared" si="5"/>
        <v>312</v>
      </c>
    </row>
    <row r="369" spans="1:10" x14ac:dyDescent="0.2">
      <c r="A369" s="1" t="s">
        <v>387</v>
      </c>
      <c r="B369" s="15" t="s">
        <v>662</v>
      </c>
      <c r="C369" s="15">
        <v>362</v>
      </c>
      <c r="D369">
        <v>1</v>
      </c>
      <c r="E369" t="s">
        <v>748</v>
      </c>
      <c r="F369" t="s">
        <v>18</v>
      </c>
      <c r="G369" t="s">
        <v>749</v>
      </c>
      <c r="H369" t="s">
        <v>62</v>
      </c>
      <c r="I369" s="2">
        <v>110.17</v>
      </c>
      <c r="J369" s="2">
        <f t="shared" si="5"/>
        <v>110.17</v>
      </c>
    </row>
    <row r="370" spans="1:10" x14ac:dyDescent="0.2">
      <c r="A370" s="1" t="s">
        <v>387</v>
      </c>
      <c r="B370" s="15" t="s">
        <v>662</v>
      </c>
      <c r="C370" s="15">
        <v>363</v>
      </c>
      <c r="D370">
        <v>2</v>
      </c>
      <c r="E370" t="s">
        <v>750</v>
      </c>
      <c r="F370" t="s">
        <v>18</v>
      </c>
      <c r="G370" t="s">
        <v>751</v>
      </c>
      <c r="H370" t="s">
        <v>72</v>
      </c>
      <c r="I370" s="2">
        <v>129</v>
      </c>
      <c r="J370" s="2">
        <f t="shared" si="5"/>
        <v>258</v>
      </c>
    </row>
    <row r="371" spans="1:10" x14ac:dyDescent="0.2">
      <c r="A371" s="1" t="s">
        <v>387</v>
      </c>
      <c r="B371" s="15" t="s">
        <v>662</v>
      </c>
      <c r="C371" s="15">
        <v>364</v>
      </c>
      <c r="D371">
        <v>2</v>
      </c>
      <c r="E371" t="s">
        <v>752</v>
      </c>
      <c r="F371" t="s">
        <v>18</v>
      </c>
      <c r="G371" t="s">
        <v>753</v>
      </c>
      <c r="H371" t="s">
        <v>72</v>
      </c>
      <c r="I371" s="2">
        <v>158.25</v>
      </c>
      <c r="J371" s="2">
        <f t="shared" si="5"/>
        <v>316.5</v>
      </c>
    </row>
    <row r="372" spans="1:10" x14ac:dyDescent="0.2">
      <c r="A372" s="1" t="s">
        <v>387</v>
      </c>
      <c r="B372" s="15" t="s">
        <v>662</v>
      </c>
      <c r="C372" s="15">
        <v>365</v>
      </c>
      <c r="D372">
        <v>2</v>
      </c>
      <c r="E372" t="s">
        <v>754</v>
      </c>
      <c r="F372" t="s">
        <v>18</v>
      </c>
      <c r="G372" t="s">
        <v>755</v>
      </c>
      <c r="H372" t="s">
        <v>62</v>
      </c>
      <c r="I372" s="2">
        <v>347.68</v>
      </c>
      <c r="J372" s="2">
        <f t="shared" si="5"/>
        <v>695.36</v>
      </c>
    </row>
    <row r="373" spans="1:10" x14ac:dyDescent="0.2">
      <c r="A373" s="1" t="s">
        <v>387</v>
      </c>
      <c r="B373" s="15" t="s">
        <v>662</v>
      </c>
      <c r="C373" s="15">
        <v>366</v>
      </c>
      <c r="D373">
        <v>1</v>
      </c>
      <c r="E373" t="s">
        <v>756</v>
      </c>
      <c r="F373" t="s">
        <v>18</v>
      </c>
      <c r="G373" t="s">
        <v>757</v>
      </c>
      <c r="H373" t="s">
        <v>72</v>
      </c>
      <c r="I373" s="2">
        <v>89</v>
      </c>
      <c r="J373" s="2">
        <f t="shared" si="5"/>
        <v>89</v>
      </c>
    </row>
    <row r="374" spans="1:10" x14ac:dyDescent="0.2">
      <c r="A374" s="1" t="s">
        <v>387</v>
      </c>
      <c r="B374" s="15" t="s">
        <v>662</v>
      </c>
      <c r="C374" s="15">
        <v>367</v>
      </c>
      <c r="D374">
        <v>2</v>
      </c>
      <c r="E374" t="s">
        <v>758</v>
      </c>
      <c r="F374" t="s">
        <v>18</v>
      </c>
      <c r="G374" t="s">
        <v>759</v>
      </c>
      <c r="H374" t="s">
        <v>72</v>
      </c>
      <c r="I374" s="2">
        <v>285</v>
      </c>
      <c r="J374" s="2">
        <f t="shared" si="5"/>
        <v>570</v>
      </c>
    </row>
    <row r="375" spans="1:10" x14ac:dyDescent="0.2">
      <c r="A375" s="1" t="s">
        <v>387</v>
      </c>
      <c r="B375" s="15" t="s">
        <v>662</v>
      </c>
      <c r="C375" s="15">
        <v>368</v>
      </c>
      <c r="D375">
        <v>1</v>
      </c>
      <c r="E375" t="s">
        <v>760</v>
      </c>
      <c r="F375" t="s">
        <v>18</v>
      </c>
      <c r="G375" t="s">
        <v>761</v>
      </c>
      <c r="H375" t="s">
        <v>62</v>
      </c>
      <c r="I375" s="2">
        <v>100.37</v>
      </c>
      <c r="J375" s="2">
        <f t="shared" si="5"/>
        <v>100.37</v>
      </c>
    </row>
    <row r="376" spans="1:10" x14ac:dyDescent="0.2">
      <c r="A376" s="1" t="s">
        <v>387</v>
      </c>
      <c r="B376" s="15" t="s">
        <v>662</v>
      </c>
      <c r="C376" s="15">
        <v>369</v>
      </c>
      <c r="D376">
        <v>1</v>
      </c>
      <c r="E376" t="s">
        <v>762</v>
      </c>
      <c r="F376" t="s">
        <v>18</v>
      </c>
      <c r="G376" t="s">
        <v>763</v>
      </c>
      <c r="H376" t="s">
        <v>62</v>
      </c>
      <c r="I376" s="2">
        <v>115.15</v>
      </c>
      <c r="J376" s="2">
        <f t="shared" si="5"/>
        <v>115.15</v>
      </c>
    </row>
    <row r="377" spans="1:10" x14ac:dyDescent="0.2">
      <c r="A377" s="1" t="s">
        <v>387</v>
      </c>
      <c r="B377" s="15" t="s">
        <v>662</v>
      </c>
      <c r="C377" s="15">
        <v>370</v>
      </c>
      <c r="D377">
        <v>1</v>
      </c>
      <c r="E377" t="s">
        <v>764</v>
      </c>
      <c r="F377" t="s">
        <v>18</v>
      </c>
      <c r="G377" t="s">
        <v>765</v>
      </c>
      <c r="H377" t="s">
        <v>62</v>
      </c>
      <c r="I377" s="2">
        <v>107.22</v>
      </c>
      <c r="J377" s="2">
        <f t="shared" si="5"/>
        <v>107.22</v>
      </c>
    </row>
    <row r="378" spans="1:10" x14ac:dyDescent="0.2">
      <c r="A378" s="1" t="s">
        <v>387</v>
      </c>
      <c r="B378" s="15" t="s">
        <v>662</v>
      </c>
      <c r="C378" s="15">
        <v>371</v>
      </c>
      <c r="D378">
        <v>1</v>
      </c>
      <c r="E378" t="s">
        <v>766</v>
      </c>
      <c r="F378" t="s">
        <v>18</v>
      </c>
      <c r="G378" t="s">
        <v>767</v>
      </c>
      <c r="H378" t="s">
        <v>62</v>
      </c>
      <c r="I378" s="2">
        <v>147.13999999999999</v>
      </c>
      <c r="J378" s="2">
        <f t="shared" si="5"/>
        <v>147.13999999999999</v>
      </c>
    </row>
    <row r="379" spans="1:10" x14ac:dyDescent="0.2">
      <c r="A379" s="1" t="s">
        <v>387</v>
      </c>
      <c r="B379" s="15" t="s">
        <v>662</v>
      </c>
      <c r="C379" s="15">
        <v>372</v>
      </c>
      <c r="D379">
        <v>2</v>
      </c>
      <c r="E379" t="s">
        <v>768</v>
      </c>
      <c r="F379" t="s">
        <v>18</v>
      </c>
      <c r="G379" t="s">
        <v>769</v>
      </c>
      <c r="H379" t="s">
        <v>62</v>
      </c>
      <c r="I379" s="2">
        <v>319.45</v>
      </c>
      <c r="J379" s="2">
        <f t="shared" si="5"/>
        <v>638.9</v>
      </c>
    </row>
    <row r="380" spans="1:10" x14ac:dyDescent="0.2">
      <c r="A380" s="1" t="s">
        <v>387</v>
      </c>
      <c r="B380" s="15" t="s">
        <v>662</v>
      </c>
      <c r="C380" s="15">
        <v>373</v>
      </c>
      <c r="D380">
        <v>2</v>
      </c>
      <c r="E380" t="s">
        <v>770</v>
      </c>
      <c r="F380" t="s">
        <v>18</v>
      </c>
      <c r="G380" t="s">
        <v>771</v>
      </c>
      <c r="H380" t="s">
        <v>62</v>
      </c>
      <c r="I380" s="2">
        <v>153.41</v>
      </c>
      <c r="J380" s="2">
        <f t="shared" si="5"/>
        <v>306.82</v>
      </c>
    </row>
    <row r="381" spans="1:10" x14ac:dyDescent="0.2">
      <c r="A381" s="1" t="s">
        <v>387</v>
      </c>
      <c r="B381" s="15" t="s">
        <v>662</v>
      </c>
      <c r="C381" s="15">
        <v>374</v>
      </c>
      <c r="D381">
        <v>8</v>
      </c>
      <c r="E381" t="s">
        <v>772</v>
      </c>
      <c r="F381" t="s">
        <v>18</v>
      </c>
      <c r="G381" t="s">
        <v>773</v>
      </c>
      <c r="H381" t="s">
        <v>62</v>
      </c>
      <c r="I381" s="2">
        <v>275.62</v>
      </c>
      <c r="J381" s="2">
        <f t="shared" si="5"/>
        <v>2204.96</v>
      </c>
    </row>
    <row r="382" spans="1:10" x14ac:dyDescent="0.2">
      <c r="A382" s="1" t="s">
        <v>387</v>
      </c>
      <c r="B382" s="15" t="s">
        <v>662</v>
      </c>
      <c r="C382" s="15">
        <v>375</v>
      </c>
      <c r="D382">
        <v>1</v>
      </c>
      <c r="E382" t="s">
        <v>774</v>
      </c>
      <c r="F382" t="s">
        <v>18</v>
      </c>
      <c r="G382" t="s">
        <v>775</v>
      </c>
      <c r="H382" t="s">
        <v>62</v>
      </c>
      <c r="I382" s="2">
        <v>125.1</v>
      </c>
      <c r="J382" s="2">
        <f t="shared" si="5"/>
        <v>125.1</v>
      </c>
    </row>
    <row r="383" spans="1:10" x14ac:dyDescent="0.2">
      <c r="A383" s="1" t="s">
        <v>387</v>
      </c>
      <c r="B383" s="15" t="s">
        <v>662</v>
      </c>
      <c r="C383" s="15">
        <v>376</v>
      </c>
      <c r="D383">
        <v>4</v>
      </c>
      <c r="E383" t="s">
        <v>776</v>
      </c>
      <c r="F383" t="s">
        <v>18</v>
      </c>
      <c r="G383" t="s">
        <v>777</v>
      </c>
      <c r="H383" t="s">
        <v>62</v>
      </c>
      <c r="I383" s="2">
        <v>9.68</v>
      </c>
      <c r="J383" s="2">
        <f t="shared" si="5"/>
        <v>38.72</v>
      </c>
    </row>
    <row r="384" spans="1:10" x14ac:dyDescent="0.2">
      <c r="A384" s="1" t="s">
        <v>387</v>
      </c>
      <c r="B384" s="15" t="s">
        <v>662</v>
      </c>
      <c r="C384" s="15">
        <v>377</v>
      </c>
      <c r="D384">
        <v>1</v>
      </c>
      <c r="E384" t="s">
        <v>778</v>
      </c>
      <c r="F384" t="s">
        <v>18</v>
      </c>
      <c r="G384" t="s">
        <v>779</v>
      </c>
      <c r="H384" t="s">
        <v>19</v>
      </c>
      <c r="I384" s="2">
        <v>101.94</v>
      </c>
      <c r="J384" s="2">
        <f t="shared" si="5"/>
        <v>101.94</v>
      </c>
    </row>
    <row r="385" spans="1:10" x14ac:dyDescent="0.2">
      <c r="A385" s="1" t="s">
        <v>387</v>
      </c>
      <c r="B385" s="15" t="s">
        <v>662</v>
      </c>
      <c r="C385" s="15">
        <v>378</v>
      </c>
      <c r="D385">
        <v>8</v>
      </c>
      <c r="E385" t="s">
        <v>780</v>
      </c>
      <c r="F385" t="s">
        <v>18</v>
      </c>
      <c r="G385" t="s">
        <v>781</v>
      </c>
      <c r="H385" t="s">
        <v>62</v>
      </c>
      <c r="I385" s="2">
        <v>116.2</v>
      </c>
      <c r="J385" s="2">
        <f t="shared" si="5"/>
        <v>929.6</v>
      </c>
    </row>
    <row r="386" spans="1:10" x14ac:dyDescent="0.2">
      <c r="A386" s="1" t="s">
        <v>387</v>
      </c>
      <c r="B386" s="15" t="s">
        <v>662</v>
      </c>
      <c r="C386" s="15">
        <v>379</v>
      </c>
      <c r="D386">
        <v>10</v>
      </c>
      <c r="E386" t="s">
        <v>782</v>
      </c>
      <c r="F386" t="s">
        <v>41</v>
      </c>
      <c r="G386" t="s">
        <v>783</v>
      </c>
      <c r="H386" t="s">
        <v>784</v>
      </c>
      <c r="I386" s="2">
        <v>135</v>
      </c>
      <c r="J386" s="2">
        <f t="shared" si="5"/>
        <v>1350</v>
      </c>
    </row>
    <row r="387" spans="1:10" x14ac:dyDescent="0.2">
      <c r="A387" s="1" t="s">
        <v>387</v>
      </c>
      <c r="B387" s="15" t="s">
        <v>662</v>
      </c>
      <c r="C387" s="15">
        <v>380</v>
      </c>
      <c r="D387">
        <v>1</v>
      </c>
      <c r="E387" t="s">
        <v>785</v>
      </c>
      <c r="F387" t="s">
        <v>23</v>
      </c>
      <c r="G387" t="s">
        <v>786</v>
      </c>
      <c r="H387" t="s">
        <v>104</v>
      </c>
      <c r="I387" s="2">
        <v>100.6</v>
      </c>
      <c r="J387" s="2">
        <f t="shared" si="5"/>
        <v>100.6</v>
      </c>
    </row>
    <row r="388" spans="1:10" x14ac:dyDescent="0.2">
      <c r="A388" s="1" t="s">
        <v>387</v>
      </c>
      <c r="B388" s="15" t="s">
        <v>662</v>
      </c>
      <c r="C388" s="15">
        <v>381</v>
      </c>
      <c r="D388">
        <v>2</v>
      </c>
      <c r="E388" t="s">
        <v>787</v>
      </c>
      <c r="F388" t="s">
        <v>41</v>
      </c>
      <c r="G388" t="s">
        <v>788</v>
      </c>
      <c r="H388" t="s">
        <v>62</v>
      </c>
      <c r="I388" s="2">
        <v>108.15</v>
      </c>
      <c r="J388" s="2">
        <f t="shared" si="5"/>
        <v>216.3</v>
      </c>
    </row>
    <row r="389" spans="1:10" x14ac:dyDescent="0.2">
      <c r="A389" s="1" t="s">
        <v>387</v>
      </c>
      <c r="B389" s="15" t="s">
        <v>662</v>
      </c>
      <c r="C389" s="15">
        <v>382</v>
      </c>
      <c r="D389">
        <v>2</v>
      </c>
      <c r="E389" t="s">
        <v>789</v>
      </c>
      <c r="F389" t="s">
        <v>18</v>
      </c>
      <c r="G389" t="s">
        <v>790</v>
      </c>
      <c r="H389" t="s">
        <v>62</v>
      </c>
      <c r="I389" s="2">
        <v>60.05</v>
      </c>
      <c r="J389" s="2">
        <f t="shared" si="5"/>
        <v>120.1</v>
      </c>
    </row>
    <row r="390" spans="1:10" x14ac:dyDescent="0.2">
      <c r="A390" s="1" t="s">
        <v>387</v>
      </c>
      <c r="B390" s="15" t="s">
        <v>662</v>
      </c>
      <c r="C390" s="15">
        <v>383</v>
      </c>
      <c r="D390">
        <v>1</v>
      </c>
      <c r="E390" t="s">
        <v>791</v>
      </c>
      <c r="F390" t="s">
        <v>41</v>
      </c>
      <c r="G390" t="s">
        <v>792</v>
      </c>
      <c r="H390" t="s">
        <v>62</v>
      </c>
      <c r="I390" s="2">
        <v>159.37</v>
      </c>
      <c r="J390" s="2">
        <f t="shared" si="5"/>
        <v>159.37</v>
      </c>
    </row>
    <row r="391" spans="1:10" x14ac:dyDescent="0.2">
      <c r="A391" s="1" t="s">
        <v>387</v>
      </c>
      <c r="B391" s="15" t="s">
        <v>662</v>
      </c>
      <c r="C391" s="15">
        <v>384</v>
      </c>
      <c r="D391">
        <v>1</v>
      </c>
      <c r="E391" t="s">
        <v>793</v>
      </c>
      <c r="F391" t="s">
        <v>18</v>
      </c>
      <c r="G391" t="s">
        <v>794</v>
      </c>
      <c r="H391" t="s">
        <v>72</v>
      </c>
      <c r="I391" s="2">
        <v>174.5</v>
      </c>
      <c r="J391" s="2">
        <f t="shared" si="5"/>
        <v>174.5</v>
      </c>
    </row>
    <row r="392" spans="1:10" x14ac:dyDescent="0.2">
      <c r="A392" s="1" t="s">
        <v>387</v>
      </c>
      <c r="B392" s="15" t="s">
        <v>662</v>
      </c>
      <c r="C392" s="15">
        <v>385</v>
      </c>
      <c r="D392">
        <v>2</v>
      </c>
      <c r="E392" t="s">
        <v>795</v>
      </c>
      <c r="F392" t="s">
        <v>23</v>
      </c>
      <c r="G392" t="s">
        <v>796</v>
      </c>
      <c r="H392" t="s">
        <v>62</v>
      </c>
      <c r="I392" s="2">
        <v>67.900000000000006</v>
      </c>
      <c r="J392" s="2">
        <f t="shared" si="5"/>
        <v>135.80000000000001</v>
      </c>
    </row>
    <row r="393" spans="1:10" x14ac:dyDescent="0.2">
      <c r="A393" s="1" t="s">
        <v>387</v>
      </c>
      <c r="B393" s="15" t="s">
        <v>662</v>
      </c>
      <c r="C393" s="15">
        <v>386</v>
      </c>
      <c r="D393">
        <v>20</v>
      </c>
      <c r="E393" t="s">
        <v>797</v>
      </c>
      <c r="F393" t="s">
        <v>41</v>
      </c>
      <c r="G393" t="s">
        <v>798</v>
      </c>
      <c r="H393" t="s">
        <v>62</v>
      </c>
      <c r="I393" s="2">
        <v>106.89</v>
      </c>
      <c r="J393" s="2">
        <f t="shared" ref="J393:J456" si="6">I393*D393</f>
        <v>2137.8000000000002</v>
      </c>
    </row>
    <row r="394" spans="1:10" x14ac:dyDescent="0.2">
      <c r="A394" s="1" t="s">
        <v>387</v>
      </c>
      <c r="B394" s="15" t="s">
        <v>662</v>
      </c>
      <c r="C394" s="15">
        <v>387</v>
      </c>
      <c r="D394">
        <v>30</v>
      </c>
      <c r="E394" t="s">
        <v>799</v>
      </c>
      <c r="F394" t="s">
        <v>41</v>
      </c>
      <c r="G394" t="s">
        <v>800</v>
      </c>
      <c r="H394" t="s">
        <v>62</v>
      </c>
      <c r="I394" s="2">
        <v>112.51</v>
      </c>
      <c r="J394" s="2">
        <f t="shared" si="6"/>
        <v>3375.3</v>
      </c>
    </row>
    <row r="395" spans="1:10" x14ac:dyDescent="0.2">
      <c r="A395" s="1" t="s">
        <v>387</v>
      </c>
      <c r="B395" s="15" t="s">
        <v>662</v>
      </c>
      <c r="C395" s="15">
        <v>388</v>
      </c>
      <c r="D395">
        <v>5</v>
      </c>
      <c r="E395" t="s">
        <v>801</v>
      </c>
      <c r="F395" t="s">
        <v>41</v>
      </c>
      <c r="G395" t="s">
        <v>802</v>
      </c>
      <c r="H395" t="s">
        <v>62</v>
      </c>
      <c r="I395" s="2">
        <v>112.51</v>
      </c>
      <c r="J395" s="2">
        <f t="shared" si="6"/>
        <v>562.55000000000007</v>
      </c>
    </row>
    <row r="396" spans="1:10" x14ac:dyDescent="0.2">
      <c r="A396" s="1" t="s">
        <v>387</v>
      </c>
      <c r="B396" s="15" t="s">
        <v>662</v>
      </c>
      <c r="C396" s="15">
        <v>389</v>
      </c>
      <c r="D396">
        <v>5</v>
      </c>
      <c r="E396" t="s">
        <v>803</v>
      </c>
      <c r="F396" t="s">
        <v>41</v>
      </c>
      <c r="G396" t="s">
        <v>804</v>
      </c>
      <c r="H396" t="s">
        <v>62</v>
      </c>
      <c r="I396" s="2">
        <v>114.8</v>
      </c>
      <c r="J396" s="2">
        <f t="shared" si="6"/>
        <v>574</v>
      </c>
    </row>
    <row r="397" spans="1:10" x14ac:dyDescent="0.2">
      <c r="A397" s="1" t="s">
        <v>387</v>
      </c>
      <c r="B397" s="15" t="s">
        <v>662</v>
      </c>
      <c r="C397" s="15">
        <v>390</v>
      </c>
      <c r="D397">
        <v>20</v>
      </c>
      <c r="E397" t="s">
        <v>805</v>
      </c>
      <c r="F397" t="s">
        <v>806</v>
      </c>
      <c r="G397" t="s">
        <v>807</v>
      </c>
      <c r="H397" t="s">
        <v>62</v>
      </c>
      <c r="I397" s="2">
        <v>112.51</v>
      </c>
      <c r="J397" s="2">
        <f t="shared" si="6"/>
        <v>2250.2000000000003</v>
      </c>
    </row>
    <row r="398" spans="1:10" x14ac:dyDescent="0.2">
      <c r="A398" s="1" t="s">
        <v>387</v>
      </c>
      <c r="B398" s="15" t="s">
        <v>662</v>
      </c>
      <c r="C398" s="15">
        <v>391</v>
      </c>
      <c r="D398">
        <v>1</v>
      </c>
      <c r="E398" t="s">
        <v>808</v>
      </c>
      <c r="F398" t="s">
        <v>18</v>
      </c>
      <c r="G398" t="s">
        <v>809</v>
      </c>
      <c r="H398" t="s">
        <v>72</v>
      </c>
      <c r="I398" s="2">
        <v>18.84</v>
      </c>
      <c r="J398" s="2">
        <f t="shared" si="6"/>
        <v>18.84</v>
      </c>
    </row>
    <row r="399" spans="1:10" x14ac:dyDescent="0.2">
      <c r="A399" s="1" t="s">
        <v>387</v>
      </c>
      <c r="B399" s="15" t="s">
        <v>662</v>
      </c>
      <c r="C399" s="15">
        <v>392</v>
      </c>
      <c r="D399">
        <v>1</v>
      </c>
      <c r="E399" t="s">
        <v>810</v>
      </c>
      <c r="F399" t="s">
        <v>18</v>
      </c>
      <c r="G399" t="s">
        <v>811</v>
      </c>
      <c r="H399" t="s">
        <v>72</v>
      </c>
      <c r="I399" s="2">
        <v>30.3</v>
      </c>
      <c r="J399" s="2">
        <f t="shared" si="6"/>
        <v>30.3</v>
      </c>
    </row>
    <row r="400" spans="1:10" x14ac:dyDescent="0.2">
      <c r="A400" s="1" t="s">
        <v>387</v>
      </c>
      <c r="B400" s="15" t="s">
        <v>662</v>
      </c>
      <c r="C400" s="15">
        <v>393</v>
      </c>
      <c r="D400">
        <v>2</v>
      </c>
      <c r="E400" t="s">
        <v>812</v>
      </c>
      <c r="F400" t="s">
        <v>18</v>
      </c>
      <c r="G400" t="s">
        <v>813</v>
      </c>
      <c r="H400" t="s">
        <v>62</v>
      </c>
      <c r="I400" s="2">
        <v>105.71</v>
      </c>
      <c r="J400" s="2">
        <f t="shared" si="6"/>
        <v>211.42</v>
      </c>
    </row>
    <row r="401" spans="1:10" x14ac:dyDescent="0.2">
      <c r="A401" s="1" t="s">
        <v>387</v>
      </c>
      <c r="B401" s="15" t="s">
        <v>662</v>
      </c>
      <c r="C401" s="15">
        <v>394</v>
      </c>
      <c r="D401">
        <v>1</v>
      </c>
      <c r="E401" t="s">
        <v>814</v>
      </c>
      <c r="F401" t="s">
        <v>18</v>
      </c>
      <c r="G401" t="s">
        <v>815</v>
      </c>
      <c r="H401" t="s">
        <v>62</v>
      </c>
      <c r="I401" s="2">
        <v>43.88</v>
      </c>
      <c r="J401" s="2">
        <f t="shared" si="6"/>
        <v>43.88</v>
      </c>
    </row>
    <row r="402" spans="1:10" x14ac:dyDescent="0.2">
      <c r="A402" s="1" t="s">
        <v>387</v>
      </c>
      <c r="B402" s="15" t="s">
        <v>662</v>
      </c>
      <c r="C402" s="15">
        <v>395</v>
      </c>
      <c r="D402">
        <v>6</v>
      </c>
      <c r="E402" t="s">
        <v>816</v>
      </c>
      <c r="F402" t="s">
        <v>23</v>
      </c>
      <c r="G402" t="s">
        <v>817</v>
      </c>
      <c r="H402" t="s">
        <v>62</v>
      </c>
      <c r="I402" s="2">
        <v>60.38</v>
      </c>
      <c r="J402" s="2">
        <f t="shared" si="6"/>
        <v>362.28000000000003</v>
      </c>
    </row>
    <row r="403" spans="1:10" x14ac:dyDescent="0.2">
      <c r="A403" s="1" t="s">
        <v>387</v>
      </c>
      <c r="B403" s="15" t="s">
        <v>662</v>
      </c>
      <c r="C403" s="15">
        <v>396</v>
      </c>
      <c r="D403">
        <v>7</v>
      </c>
      <c r="E403" t="s">
        <v>818</v>
      </c>
      <c r="F403" t="s">
        <v>23</v>
      </c>
      <c r="G403" t="s">
        <v>819</v>
      </c>
      <c r="H403" t="s">
        <v>62</v>
      </c>
      <c r="I403" s="2">
        <v>48.1</v>
      </c>
      <c r="J403" s="2">
        <f t="shared" si="6"/>
        <v>336.7</v>
      </c>
    </row>
    <row r="404" spans="1:10" x14ac:dyDescent="0.2">
      <c r="A404" s="1" t="s">
        <v>387</v>
      </c>
      <c r="B404" s="15" t="s">
        <v>662</v>
      </c>
      <c r="C404" s="15">
        <v>397</v>
      </c>
      <c r="D404">
        <v>40</v>
      </c>
      <c r="E404" t="s">
        <v>820</v>
      </c>
      <c r="F404" t="s">
        <v>23</v>
      </c>
      <c r="G404" t="s">
        <v>821</v>
      </c>
      <c r="H404" t="s">
        <v>62</v>
      </c>
      <c r="I404" s="2">
        <v>14.36</v>
      </c>
      <c r="J404" s="2">
        <f t="shared" si="6"/>
        <v>574.4</v>
      </c>
    </row>
    <row r="405" spans="1:10" x14ac:dyDescent="0.2">
      <c r="A405" s="1" t="s">
        <v>387</v>
      </c>
      <c r="B405" s="15" t="s">
        <v>662</v>
      </c>
      <c r="C405" s="15">
        <v>398</v>
      </c>
      <c r="D405">
        <v>8</v>
      </c>
      <c r="E405" t="s">
        <v>822</v>
      </c>
      <c r="F405" t="s">
        <v>23</v>
      </c>
      <c r="G405" t="s">
        <v>823</v>
      </c>
      <c r="H405" t="s">
        <v>62</v>
      </c>
      <c r="I405" s="2">
        <v>124.24</v>
      </c>
      <c r="J405" s="2">
        <f t="shared" si="6"/>
        <v>993.92</v>
      </c>
    </row>
    <row r="406" spans="1:10" x14ac:dyDescent="0.2">
      <c r="A406" s="1" t="s">
        <v>387</v>
      </c>
      <c r="B406" s="15" t="s">
        <v>662</v>
      </c>
      <c r="C406" s="15">
        <v>399</v>
      </c>
      <c r="D406">
        <v>5</v>
      </c>
      <c r="E406" t="s">
        <v>824</v>
      </c>
      <c r="F406" t="s">
        <v>18</v>
      </c>
      <c r="G406" t="s">
        <v>825</v>
      </c>
      <c r="H406" t="s">
        <v>62</v>
      </c>
      <c r="I406" s="2">
        <v>5.33</v>
      </c>
      <c r="J406" s="2">
        <f t="shared" si="6"/>
        <v>26.65</v>
      </c>
    </row>
    <row r="407" spans="1:10" x14ac:dyDescent="0.2">
      <c r="A407" s="1" t="s">
        <v>387</v>
      </c>
      <c r="B407" s="15" t="s">
        <v>662</v>
      </c>
      <c r="C407" s="15">
        <v>400</v>
      </c>
      <c r="D407">
        <v>5</v>
      </c>
      <c r="E407" t="s">
        <v>826</v>
      </c>
      <c r="F407" t="s">
        <v>18</v>
      </c>
      <c r="G407" t="s">
        <v>827</v>
      </c>
      <c r="H407" t="s">
        <v>62</v>
      </c>
      <c r="I407" s="2">
        <v>5.04</v>
      </c>
      <c r="J407" s="2">
        <f t="shared" si="6"/>
        <v>25.2</v>
      </c>
    </row>
    <row r="408" spans="1:10" x14ac:dyDescent="0.2">
      <c r="A408" s="1" t="s">
        <v>387</v>
      </c>
      <c r="B408" s="15" t="s">
        <v>662</v>
      </c>
      <c r="C408" s="15">
        <v>401</v>
      </c>
      <c r="D408">
        <v>5</v>
      </c>
      <c r="E408" t="s">
        <v>828</v>
      </c>
      <c r="F408" t="s">
        <v>18</v>
      </c>
      <c r="G408" t="s">
        <v>829</v>
      </c>
      <c r="H408" t="s">
        <v>62</v>
      </c>
      <c r="I408" s="2">
        <v>12.02</v>
      </c>
      <c r="J408" s="2">
        <f t="shared" si="6"/>
        <v>60.099999999999994</v>
      </c>
    </row>
    <row r="409" spans="1:10" x14ac:dyDescent="0.2">
      <c r="A409" s="1" t="s">
        <v>387</v>
      </c>
      <c r="B409" s="15" t="s">
        <v>662</v>
      </c>
      <c r="C409" s="15">
        <v>402</v>
      </c>
      <c r="D409">
        <v>1</v>
      </c>
      <c r="E409" t="s">
        <v>830</v>
      </c>
      <c r="F409" t="s">
        <v>18</v>
      </c>
      <c r="G409" t="s">
        <v>831</v>
      </c>
      <c r="H409" t="s">
        <v>832</v>
      </c>
      <c r="I409" s="2">
        <v>42.77</v>
      </c>
      <c r="J409" s="2">
        <f t="shared" si="6"/>
        <v>42.77</v>
      </c>
    </row>
    <row r="410" spans="1:10" x14ac:dyDescent="0.2">
      <c r="A410" s="1" t="s">
        <v>387</v>
      </c>
      <c r="B410" s="15" t="s">
        <v>662</v>
      </c>
      <c r="C410" s="15">
        <v>403</v>
      </c>
      <c r="D410">
        <v>1</v>
      </c>
      <c r="E410" t="s">
        <v>833</v>
      </c>
      <c r="F410" t="s">
        <v>41</v>
      </c>
      <c r="G410" t="s">
        <v>834</v>
      </c>
      <c r="H410" t="s">
        <v>62</v>
      </c>
      <c r="I410" s="2">
        <v>54.98</v>
      </c>
      <c r="J410" s="2">
        <f t="shared" si="6"/>
        <v>54.98</v>
      </c>
    </row>
    <row r="411" spans="1:10" x14ac:dyDescent="0.2">
      <c r="A411" s="1" t="s">
        <v>387</v>
      </c>
      <c r="B411" s="15" t="s">
        <v>662</v>
      </c>
      <c r="C411" s="15">
        <v>404</v>
      </c>
      <c r="D411">
        <v>1</v>
      </c>
      <c r="E411" t="s">
        <v>835</v>
      </c>
      <c r="F411" t="s">
        <v>41</v>
      </c>
      <c r="G411" t="s">
        <v>836</v>
      </c>
      <c r="H411" t="s">
        <v>62</v>
      </c>
      <c r="I411" s="2">
        <v>72.650000000000006</v>
      </c>
      <c r="J411" s="2">
        <f t="shared" si="6"/>
        <v>72.650000000000006</v>
      </c>
    </row>
    <row r="412" spans="1:10" x14ac:dyDescent="0.2">
      <c r="A412" s="1" t="s">
        <v>387</v>
      </c>
      <c r="B412" s="15" t="s">
        <v>662</v>
      </c>
      <c r="C412" s="15">
        <v>405</v>
      </c>
      <c r="D412">
        <v>1</v>
      </c>
      <c r="E412" t="s">
        <v>837</v>
      </c>
      <c r="F412" t="s">
        <v>18</v>
      </c>
      <c r="G412" t="s">
        <v>838</v>
      </c>
      <c r="H412" t="s">
        <v>832</v>
      </c>
      <c r="I412" s="2">
        <v>63.6</v>
      </c>
      <c r="J412" s="2">
        <f t="shared" si="6"/>
        <v>63.6</v>
      </c>
    </row>
    <row r="413" spans="1:10" x14ac:dyDescent="0.2">
      <c r="A413" s="1" t="s">
        <v>387</v>
      </c>
      <c r="B413" s="15" t="s">
        <v>662</v>
      </c>
      <c r="C413" s="15">
        <v>406</v>
      </c>
      <c r="D413">
        <v>10</v>
      </c>
      <c r="E413" t="s">
        <v>839</v>
      </c>
      <c r="F413" t="s">
        <v>23</v>
      </c>
      <c r="G413" t="s">
        <v>840</v>
      </c>
      <c r="H413" t="s">
        <v>19</v>
      </c>
      <c r="I413" s="2">
        <v>11.92</v>
      </c>
      <c r="J413" s="2">
        <f t="shared" si="6"/>
        <v>119.2</v>
      </c>
    </row>
    <row r="414" spans="1:10" x14ac:dyDescent="0.2">
      <c r="A414" s="1" t="s">
        <v>387</v>
      </c>
      <c r="B414" s="15" t="s">
        <v>662</v>
      </c>
      <c r="C414" s="15">
        <v>407</v>
      </c>
      <c r="D414">
        <v>1</v>
      </c>
      <c r="E414" t="s">
        <v>841</v>
      </c>
      <c r="F414" t="s">
        <v>18</v>
      </c>
      <c r="G414" t="s">
        <v>842</v>
      </c>
      <c r="H414" t="s">
        <v>62</v>
      </c>
      <c r="I414" s="2">
        <v>8180.89</v>
      </c>
      <c r="J414" s="2">
        <f t="shared" si="6"/>
        <v>8180.89</v>
      </c>
    </row>
    <row r="415" spans="1:10" x14ac:dyDescent="0.2">
      <c r="A415" s="1" t="s">
        <v>387</v>
      </c>
      <c r="B415" s="15" t="s">
        <v>662</v>
      </c>
      <c r="C415" s="15">
        <v>408</v>
      </c>
      <c r="D415">
        <v>6</v>
      </c>
      <c r="E415" t="s">
        <v>843</v>
      </c>
      <c r="F415" t="s">
        <v>23</v>
      </c>
      <c r="G415" t="s">
        <v>844</v>
      </c>
      <c r="H415" t="s">
        <v>104</v>
      </c>
      <c r="I415" s="2">
        <v>841.85</v>
      </c>
      <c r="J415" s="2">
        <f t="shared" si="6"/>
        <v>5051.1000000000004</v>
      </c>
    </row>
    <row r="416" spans="1:10" x14ac:dyDescent="0.2">
      <c r="A416" s="1" t="s">
        <v>387</v>
      </c>
      <c r="B416" s="15" t="s">
        <v>662</v>
      </c>
      <c r="C416" s="15">
        <v>409</v>
      </c>
      <c r="D416">
        <v>20</v>
      </c>
      <c r="E416" t="s">
        <v>845</v>
      </c>
      <c r="F416" t="s">
        <v>18</v>
      </c>
      <c r="G416" t="s">
        <v>846</v>
      </c>
      <c r="H416" t="s">
        <v>62</v>
      </c>
      <c r="I416" s="2">
        <v>12.2</v>
      </c>
      <c r="J416" s="2">
        <f t="shared" si="6"/>
        <v>244</v>
      </c>
    </row>
    <row r="417" spans="1:10" x14ac:dyDescent="0.2">
      <c r="A417" s="1" t="s">
        <v>387</v>
      </c>
      <c r="B417" s="15" t="s">
        <v>662</v>
      </c>
      <c r="C417" s="15">
        <v>410</v>
      </c>
      <c r="D417">
        <v>20</v>
      </c>
      <c r="E417" t="s">
        <v>847</v>
      </c>
      <c r="F417" t="s">
        <v>18</v>
      </c>
      <c r="G417" t="s">
        <v>848</v>
      </c>
      <c r="H417" t="s">
        <v>62</v>
      </c>
      <c r="I417" s="2">
        <v>6.84</v>
      </c>
      <c r="J417" s="2">
        <f t="shared" si="6"/>
        <v>136.80000000000001</v>
      </c>
    </row>
    <row r="418" spans="1:10" x14ac:dyDescent="0.2">
      <c r="A418" s="1" t="s">
        <v>387</v>
      </c>
      <c r="B418" s="15" t="s">
        <v>662</v>
      </c>
      <c r="C418" s="15">
        <v>411</v>
      </c>
      <c r="D418">
        <v>8</v>
      </c>
      <c r="E418" t="s">
        <v>849</v>
      </c>
      <c r="F418" t="s">
        <v>41</v>
      </c>
      <c r="G418" t="s">
        <v>850</v>
      </c>
      <c r="H418" t="s">
        <v>62</v>
      </c>
      <c r="I418" s="2">
        <v>153.80000000000001</v>
      </c>
      <c r="J418" s="2">
        <f t="shared" si="6"/>
        <v>1230.4000000000001</v>
      </c>
    </row>
    <row r="419" spans="1:10" x14ac:dyDescent="0.2">
      <c r="A419" s="1" t="s">
        <v>387</v>
      </c>
      <c r="B419" s="15" t="s">
        <v>662</v>
      </c>
      <c r="C419" s="15">
        <v>412</v>
      </c>
      <c r="D419">
        <v>1</v>
      </c>
      <c r="E419" t="s">
        <v>851</v>
      </c>
      <c r="F419" t="s">
        <v>41</v>
      </c>
      <c r="G419" t="s">
        <v>852</v>
      </c>
      <c r="H419" t="s">
        <v>19</v>
      </c>
      <c r="I419" s="2">
        <v>482.31</v>
      </c>
      <c r="J419" s="2">
        <f t="shared" si="6"/>
        <v>482.31</v>
      </c>
    </row>
    <row r="420" spans="1:10" x14ac:dyDescent="0.2">
      <c r="A420" s="1" t="s">
        <v>387</v>
      </c>
      <c r="B420" s="15" t="s">
        <v>662</v>
      </c>
      <c r="C420" s="15">
        <v>413</v>
      </c>
      <c r="D420">
        <v>2</v>
      </c>
      <c r="E420" t="s">
        <v>853</v>
      </c>
      <c r="F420" t="s">
        <v>18</v>
      </c>
      <c r="G420" t="s">
        <v>854</v>
      </c>
      <c r="H420" t="s">
        <v>855</v>
      </c>
      <c r="I420" s="2">
        <v>54</v>
      </c>
      <c r="J420" s="2">
        <f t="shared" si="6"/>
        <v>108</v>
      </c>
    </row>
    <row r="421" spans="1:10" x14ac:dyDescent="0.2">
      <c r="A421" s="1" t="s">
        <v>387</v>
      </c>
      <c r="B421" s="15" t="s">
        <v>662</v>
      </c>
      <c r="C421" s="15">
        <v>414</v>
      </c>
      <c r="D421">
        <v>6</v>
      </c>
      <c r="E421" t="s">
        <v>856</v>
      </c>
      <c r="F421" t="s">
        <v>18</v>
      </c>
      <c r="G421" t="s">
        <v>857</v>
      </c>
      <c r="H421" t="s">
        <v>19</v>
      </c>
      <c r="I421" s="2">
        <v>228</v>
      </c>
      <c r="J421" s="2">
        <f t="shared" si="6"/>
        <v>1368</v>
      </c>
    </row>
    <row r="422" spans="1:10" x14ac:dyDescent="0.2">
      <c r="A422" s="1" t="s">
        <v>387</v>
      </c>
      <c r="B422" s="15" t="s">
        <v>662</v>
      </c>
      <c r="C422" s="15">
        <v>415</v>
      </c>
      <c r="D422">
        <v>3</v>
      </c>
      <c r="E422" t="s">
        <v>858</v>
      </c>
      <c r="F422" t="s">
        <v>18</v>
      </c>
      <c r="G422" t="s">
        <v>859</v>
      </c>
      <c r="H422" t="s">
        <v>19</v>
      </c>
      <c r="I422" s="2">
        <v>326.8</v>
      </c>
      <c r="J422" s="2">
        <f t="shared" si="6"/>
        <v>980.40000000000009</v>
      </c>
    </row>
    <row r="423" spans="1:10" x14ac:dyDescent="0.2">
      <c r="A423" s="1" t="s">
        <v>387</v>
      </c>
      <c r="B423" s="15" t="s">
        <v>662</v>
      </c>
      <c r="C423" s="15">
        <v>416</v>
      </c>
      <c r="D423">
        <v>25</v>
      </c>
      <c r="E423" t="s">
        <v>860</v>
      </c>
      <c r="F423" t="s">
        <v>23</v>
      </c>
      <c r="G423" t="s">
        <v>861</v>
      </c>
      <c r="H423" t="s">
        <v>62</v>
      </c>
      <c r="I423" s="2">
        <v>47.55</v>
      </c>
      <c r="J423" s="2">
        <f t="shared" si="6"/>
        <v>1188.75</v>
      </c>
    </row>
    <row r="424" spans="1:10" x14ac:dyDescent="0.2">
      <c r="A424" s="1" t="s">
        <v>387</v>
      </c>
      <c r="B424" s="15" t="s">
        <v>662</v>
      </c>
      <c r="C424" s="15">
        <v>417</v>
      </c>
      <c r="D424">
        <v>1</v>
      </c>
      <c r="E424" t="s">
        <v>862</v>
      </c>
      <c r="F424" t="s">
        <v>23</v>
      </c>
      <c r="G424" t="s">
        <v>863</v>
      </c>
      <c r="H424" t="s">
        <v>19</v>
      </c>
      <c r="I424" s="2">
        <v>49.3</v>
      </c>
      <c r="J424" s="2">
        <f t="shared" si="6"/>
        <v>49.3</v>
      </c>
    </row>
    <row r="425" spans="1:10" x14ac:dyDescent="0.2">
      <c r="A425" s="1" t="s">
        <v>387</v>
      </c>
      <c r="B425" s="15" t="s">
        <v>662</v>
      </c>
      <c r="C425" s="15">
        <v>418</v>
      </c>
      <c r="D425">
        <v>1</v>
      </c>
      <c r="E425" t="s">
        <v>864</v>
      </c>
      <c r="F425" t="s">
        <v>23</v>
      </c>
      <c r="G425" t="s">
        <v>865</v>
      </c>
      <c r="H425" t="s">
        <v>62</v>
      </c>
      <c r="I425" s="2">
        <v>149.46</v>
      </c>
      <c r="J425" s="2">
        <f t="shared" si="6"/>
        <v>149.46</v>
      </c>
    </row>
    <row r="426" spans="1:10" x14ac:dyDescent="0.2">
      <c r="A426" s="1" t="s">
        <v>387</v>
      </c>
      <c r="B426" s="15" t="s">
        <v>662</v>
      </c>
      <c r="C426" s="15">
        <v>419</v>
      </c>
      <c r="D426">
        <v>1</v>
      </c>
      <c r="E426" t="s">
        <v>866</v>
      </c>
      <c r="F426" t="s">
        <v>18</v>
      </c>
      <c r="G426" t="s">
        <v>867</v>
      </c>
      <c r="H426" t="s">
        <v>62</v>
      </c>
      <c r="I426" s="2">
        <v>33.21</v>
      </c>
      <c r="J426" s="2">
        <f t="shared" si="6"/>
        <v>33.21</v>
      </c>
    </row>
    <row r="427" spans="1:10" x14ac:dyDescent="0.2">
      <c r="A427" s="1" t="s">
        <v>387</v>
      </c>
      <c r="B427" s="15" t="s">
        <v>662</v>
      </c>
      <c r="C427" s="15">
        <v>420</v>
      </c>
      <c r="D427">
        <v>1</v>
      </c>
      <c r="E427" t="s">
        <v>868</v>
      </c>
      <c r="F427" t="s">
        <v>18</v>
      </c>
      <c r="G427" t="s">
        <v>869</v>
      </c>
      <c r="H427" t="s">
        <v>19</v>
      </c>
      <c r="I427" s="2">
        <v>24.54</v>
      </c>
      <c r="J427" s="2">
        <f t="shared" si="6"/>
        <v>24.54</v>
      </c>
    </row>
    <row r="428" spans="1:10" x14ac:dyDescent="0.2">
      <c r="A428" s="1" t="s">
        <v>387</v>
      </c>
      <c r="B428" s="15" t="s">
        <v>662</v>
      </c>
      <c r="C428" s="15">
        <v>421</v>
      </c>
      <c r="D428">
        <v>1</v>
      </c>
      <c r="E428" t="s">
        <v>870</v>
      </c>
      <c r="F428" t="s">
        <v>23</v>
      </c>
      <c r="G428" t="s">
        <v>871</v>
      </c>
      <c r="H428" t="s">
        <v>19</v>
      </c>
      <c r="I428" s="2">
        <v>31.58</v>
      </c>
      <c r="J428" s="2">
        <f t="shared" si="6"/>
        <v>31.58</v>
      </c>
    </row>
    <row r="429" spans="1:10" x14ac:dyDescent="0.2">
      <c r="A429" s="1" t="s">
        <v>387</v>
      </c>
      <c r="B429" s="15" t="s">
        <v>662</v>
      </c>
      <c r="C429" s="15">
        <v>422</v>
      </c>
      <c r="D429">
        <v>1</v>
      </c>
      <c r="E429" t="s">
        <v>872</v>
      </c>
      <c r="F429" t="s">
        <v>23</v>
      </c>
      <c r="G429" t="s">
        <v>873</v>
      </c>
      <c r="H429" t="s">
        <v>19</v>
      </c>
      <c r="I429" s="2">
        <v>30.28</v>
      </c>
      <c r="J429" s="2">
        <f t="shared" si="6"/>
        <v>30.28</v>
      </c>
    </row>
    <row r="430" spans="1:10" x14ac:dyDescent="0.2">
      <c r="A430" s="1" t="s">
        <v>387</v>
      </c>
      <c r="B430" s="15" t="s">
        <v>662</v>
      </c>
      <c r="C430" s="15">
        <v>423</v>
      </c>
      <c r="D430">
        <v>50</v>
      </c>
      <c r="E430" t="s">
        <v>874</v>
      </c>
      <c r="F430" t="s">
        <v>41</v>
      </c>
      <c r="G430" t="s">
        <v>875</v>
      </c>
      <c r="H430" t="s">
        <v>62</v>
      </c>
      <c r="I430" s="2">
        <v>56.05</v>
      </c>
      <c r="J430" s="2">
        <f t="shared" si="6"/>
        <v>2802.5</v>
      </c>
    </row>
    <row r="431" spans="1:10" x14ac:dyDescent="0.2">
      <c r="A431" s="1" t="s">
        <v>387</v>
      </c>
      <c r="B431" s="15" t="s">
        <v>662</v>
      </c>
      <c r="C431" s="15">
        <v>424</v>
      </c>
      <c r="D431">
        <v>2</v>
      </c>
      <c r="E431" t="s">
        <v>876</v>
      </c>
      <c r="F431" t="s">
        <v>41</v>
      </c>
      <c r="G431" t="s">
        <v>877</v>
      </c>
      <c r="H431" t="s">
        <v>19</v>
      </c>
      <c r="I431" s="2">
        <v>190.77</v>
      </c>
      <c r="J431" s="2">
        <f t="shared" si="6"/>
        <v>381.54</v>
      </c>
    </row>
    <row r="432" spans="1:10" x14ac:dyDescent="0.2">
      <c r="A432" s="1" t="s">
        <v>387</v>
      </c>
      <c r="B432" s="15" t="s">
        <v>662</v>
      </c>
      <c r="C432" s="15">
        <v>425</v>
      </c>
      <c r="D432">
        <v>3</v>
      </c>
      <c r="E432" t="s">
        <v>878</v>
      </c>
      <c r="F432" t="s">
        <v>18</v>
      </c>
      <c r="G432" t="s">
        <v>879</v>
      </c>
      <c r="H432" t="s">
        <v>62</v>
      </c>
      <c r="I432" s="2">
        <v>48.8</v>
      </c>
      <c r="J432" s="2">
        <f t="shared" si="6"/>
        <v>146.39999999999998</v>
      </c>
    </row>
    <row r="433" spans="1:10" x14ac:dyDescent="0.2">
      <c r="A433" s="1" t="s">
        <v>387</v>
      </c>
      <c r="B433" s="15" t="s">
        <v>662</v>
      </c>
      <c r="C433" s="15">
        <v>426</v>
      </c>
      <c r="D433">
        <v>3</v>
      </c>
      <c r="E433" t="s">
        <v>880</v>
      </c>
      <c r="F433" t="s">
        <v>18</v>
      </c>
      <c r="G433" t="s">
        <v>881</v>
      </c>
      <c r="H433" t="s">
        <v>62</v>
      </c>
      <c r="I433" s="2">
        <v>29.13</v>
      </c>
      <c r="J433" s="2">
        <f t="shared" si="6"/>
        <v>87.39</v>
      </c>
    </row>
    <row r="434" spans="1:10" x14ac:dyDescent="0.2">
      <c r="A434" s="1" t="s">
        <v>387</v>
      </c>
      <c r="B434" s="15" t="s">
        <v>662</v>
      </c>
      <c r="C434" s="15">
        <v>427</v>
      </c>
      <c r="D434">
        <v>3</v>
      </c>
      <c r="E434" t="s">
        <v>882</v>
      </c>
      <c r="F434" t="s">
        <v>18</v>
      </c>
      <c r="G434" t="s">
        <v>883</v>
      </c>
      <c r="H434" t="s">
        <v>62</v>
      </c>
      <c r="I434" s="2">
        <v>33.520000000000003</v>
      </c>
      <c r="J434" s="2">
        <f t="shared" si="6"/>
        <v>100.56</v>
      </c>
    </row>
    <row r="435" spans="1:10" x14ac:dyDescent="0.2">
      <c r="A435" s="1" t="s">
        <v>387</v>
      </c>
      <c r="B435" s="15" t="s">
        <v>662</v>
      </c>
      <c r="C435" s="15">
        <v>428</v>
      </c>
      <c r="D435">
        <v>3</v>
      </c>
      <c r="E435" t="s">
        <v>884</v>
      </c>
      <c r="F435" t="s">
        <v>18</v>
      </c>
      <c r="G435" t="s">
        <v>885</v>
      </c>
      <c r="H435" t="s">
        <v>62</v>
      </c>
      <c r="I435" s="2">
        <v>25.25</v>
      </c>
      <c r="J435" s="2">
        <f t="shared" si="6"/>
        <v>75.75</v>
      </c>
    </row>
    <row r="436" spans="1:10" x14ac:dyDescent="0.2">
      <c r="A436" s="1" t="s">
        <v>387</v>
      </c>
      <c r="B436" s="15" t="s">
        <v>662</v>
      </c>
      <c r="C436" s="15">
        <v>429</v>
      </c>
      <c r="D436">
        <v>8</v>
      </c>
      <c r="E436" t="s">
        <v>886</v>
      </c>
      <c r="F436" t="s">
        <v>18</v>
      </c>
      <c r="G436" t="s">
        <v>887</v>
      </c>
      <c r="H436" t="s">
        <v>62</v>
      </c>
      <c r="I436" s="2">
        <v>7.46</v>
      </c>
      <c r="J436" s="2">
        <f t="shared" si="6"/>
        <v>59.68</v>
      </c>
    </row>
    <row r="437" spans="1:10" x14ac:dyDescent="0.2">
      <c r="A437" s="1" t="s">
        <v>387</v>
      </c>
      <c r="B437" s="15" t="s">
        <v>662</v>
      </c>
      <c r="C437" s="15">
        <v>430</v>
      </c>
      <c r="D437">
        <v>8</v>
      </c>
      <c r="E437" t="s">
        <v>888</v>
      </c>
      <c r="F437" t="s">
        <v>18</v>
      </c>
      <c r="G437" t="s">
        <v>889</v>
      </c>
      <c r="H437" t="s">
        <v>62</v>
      </c>
      <c r="I437" s="2">
        <v>7.46</v>
      </c>
      <c r="J437" s="2">
        <f t="shared" si="6"/>
        <v>59.68</v>
      </c>
    </row>
    <row r="438" spans="1:10" x14ac:dyDescent="0.2">
      <c r="A438" s="1" t="s">
        <v>387</v>
      </c>
      <c r="B438" s="15" t="s">
        <v>662</v>
      </c>
      <c r="C438" s="15">
        <v>431</v>
      </c>
      <c r="D438">
        <v>8</v>
      </c>
      <c r="E438" t="s">
        <v>890</v>
      </c>
      <c r="F438" t="s">
        <v>18</v>
      </c>
      <c r="G438" t="s">
        <v>891</v>
      </c>
      <c r="H438" t="s">
        <v>62</v>
      </c>
      <c r="I438" s="2">
        <v>6.72</v>
      </c>
      <c r="J438" s="2">
        <f t="shared" si="6"/>
        <v>53.76</v>
      </c>
    </row>
    <row r="439" spans="1:10" x14ac:dyDescent="0.2">
      <c r="A439" s="1" t="s">
        <v>387</v>
      </c>
      <c r="B439" s="15" t="s">
        <v>662</v>
      </c>
      <c r="C439" s="15">
        <v>432</v>
      </c>
      <c r="D439">
        <v>10</v>
      </c>
      <c r="E439" t="s">
        <v>101</v>
      </c>
      <c r="F439" t="s">
        <v>23</v>
      </c>
      <c r="G439" t="s">
        <v>892</v>
      </c>
      <c r="H439" t="s">
        <v>104</v>
      </c>
      <c r="I439" s="2">
        <v>18.7</v>
      </c>
      <c r="J439" s="2">
        <f t="shared" si="6"/>
        <v>187</v>
      </c>
    </row>
    <row r="440" spans="1:10" x14ac:dyDescent="0.2">
      <c r="A440" s="1" t="s">
        <v>387</v>
      </c>
      <c r="B440" s="15" t="s">
        <v>662</v>
      </c>
      <c r="C440" s="15">
        <v>433</v>
      </c>
      <c r="D440">
        <v>10</v>
      </c>
      <c r="E440" t="s">
        <v>893</v>
      </c>
      <c r="F440" t="s">
        <v>23</v>
      </c>
      <c r="G440" t="s">
        <v>894</v>
      </c>
      <c r="H440" t="s">
        <v>104</v>
      </c>
      <c r="I440" s="2">
        <v>14.5</v>
      </c>
      <c r="J440" s="2">
        <f t="shared" si="6"/>
        <v>145</v>
      </c>
    </row>
    <row r="441" spans="1:10" x14ac:dyDescent="0.2">
      <c r="A441" s="1" t="s">
        <v>387</v>
      </c>
      <c r="B441" s="15" t="s">
        <v>662</v>
      </c>
      <c r="C441" s="15">
        <v>434</v>
      </c>
      <c r="D441">
        <v>10</v>
      </c>
      <c r="E441" t="s">
        <v>196</v>
      </c>
      <c r="F441" t="s">
        <v>23</v>
      </c>
      <c r="G441" t="s">
        <v>895</v>
      </c>
      <c r="H441" t="s">
        <v>104</v>
      </c>
      <c r="I441" s="2">
        <v>17.649999999999999</v>
      </c>
      <c r="J441" s="2">
        <f t="shared" si="6"/>
        <v>176.5</v>
      </c>
    </row>
    <row r="442" spans="1:10" x14ac:dyDescent="0.2">
      <c r="A442" s="1" t="s">
        <v>387</v>
      </c>
      <c r="B442" s="15" t="s">
        <v>662</v>
      </c>
      <c r="C442" s="15">
        <v>435</v>
      </c>
      <c r="D442">
        <v>2</v>
      </c>
      <c r="E442" t="s">
        <v>896</v>
      </c>
      <c r="F442" t="s">
        <v>18</v>
      </c>
      <c r="G442" t="s">
        <v>897</v>
      </c>
      <c r="H442" t="s">
        <v>19</v>
      </c>
      <c r="I442" s="2">
        <v>334.75</v>
      </c>
      <c r="J442" s="2">
        <f t="shared" si="6"/>
        <v>669.5</v>
      </c>
    </row>
    <row r="443" spans="1:10" x14ac:dyDescent="0.2">
      <c r="A443" s="1" t="s">
        <v>387</v>
      </c>
      <c r="B443" s="15" t="s">
        <v>662</v>
      </c>
      <c r="C443" s="15">
        <v>436</v>
      </c>
      <c r="D443">
        <v>1</v>
      </c>
      <c r="E443" t="s">
        <v>898</v>
      </c>
      <c r="F443" t="s">
        <v>18</v>
      </c>
      <c r="G443" t="s">
        <v>899</v>
      </c>
      <c r="H443" t="s">
        <v>72</v>
      </c>
      <c r="I443" s="2">
        <v>55.65</v>
      </c>
      <c r="J443" s="2">
        <f t="shared" si="6"/>
        <v>55.65</v>
      </c>
    </row>
    <row r="444" spans="1:10" x14ac:dyDescent="0.2">
      <c r="A444" s="1" t="s">
        <v>387</v>
      </c>
      <c r="B444" s="15" t="s">
        <v>662</v>
      </c>
      <c r="C444" s="15">
        <v>437</v>
      </c>
      <c r="D444">
        <v>1</v>
      </c>
      <c r="E444" t="s">
        <v>900</v>
      </c>
      <c r="F444" t="s">
        <v>18</v>
      </c>
      <c r="G444" t="s">
        <v>901</v>
      </c>
      <c r="H444" t="s">
        <v>19</v>
      </c>
      <c r="I444" s="2">
        <v>38.53</v>
      </c>
      <c r="J444" s="2">
        <f t="shared" si="6"/>
        <v>38.53</v>
      </c>
    </row>
    <row r="445" spans="1:10" x14ac:dyDescent="0.2">
      <c r="A445" s="1" t="s">
        <v>387</v>
      </c>
      <c r="B445" s="15" t="s">
        <v>662</v>
      </c>
      <c r="C445" s="15">
        <v>438</v>
      </c>
      <c r="D445">
        <v>12</v>
      </c>
      <c r="E445" t="s">
        <v>902</v>
      </c>
      <c r="F445" t="s">
        <v>18</v>
      </c>
      <c r="G445" t="s">
        <v>903</v>
      </c>
      <c r="H445" t="s">
        <v>62</v>
      </c>
      <c r="I445" s="2">
        <v>43.8</v>
      </c>
      <c r="J445" s="2">
        <f t="shared" si="6"/>
        <v>525.59999999999991</v>
      </c>
    </row>
    <row r="446" spans="1:10" x14ac:dyDescent="0.2">
      <c r="A446" s="1" t="s">
        <v>387</v>
      </c>
      <c r="B446" s="15" t="s">
        <v>662</v>
      </c>
      <c r="C446" s="15">
        <v>439</v>
      </c>
      <c r="D446">
        <v>5</v>
      </c>
      <c r="E446" t="s">
        <v>904</v>
      </c>
      <c r="F446" t="s">
        <v>18</v>
      </c>
      <c r="G446" t="s">
        <v>905</v>
      </c>
      <c r="H446" t="s">
        <v>19</v>
      </c>
      <c r="I446" s="2">
        <v>58.5</v>
      </c>
      <c r="J446" s="2">
        <f t="shared" si="6"/>
        <v>292.5</v>
      </c>
    </row>
    <row r="447" spans="1:10" x14ac:dyDescent="0.2">
      <c r="A447" s="1" t="s">
        <v>387</v>
      </c>
      <c r="B447" s="15" t="s">
        <v>662</v>
      </c>
      <c r="C447" s="15">
        <v>440</v>
      </c>
      <c r="D447">
        <v>5</v>
      </c>
      <c r="E447" t="s">
        <v>906</v>
      </c>
      <c r="F447" t="s">
        <v>18</v>
      </c>
      <c r="G447" t="s">
        <v>907</v>
      </c>
      <c r="H447" t="s">
        <v>19</v>
      </c>
      <c r="I447" s="2">
        <v>52.88</v>
      </c>
      <c r="J447" s="2">
        <f t="shared" si="6"/>
        <v>264.40000000000003</v>
      </c>
    </row>
    <row r="448" spans="1:10" x14ac:dyDescent="0.2">
      <c r="A448" s="1" t="s">
        <v>387</v>
      </c>
      <c r="B448" s="15" t="s">
        <v>662</v>
      </c>
      <c r="C448" s="15">
        <v>441</v>
      </c>
      <c r="D448">
        <v>1</v>
      </c>
      <c r="E448" t="s">
        <v>908</v>
      </c>
      <c r="F448" t="s">
        <v>18</v>
      </c>
      <c r="G448" t="s">
        <v>909</v>
      </c>
      <c r="H448" t="s">
        <v>19</v>
      </c>
      <c r="I448" s="2">
        <v>26.94</v>
      </c>
      <c r="J448" s="2">
        <f t="shared" si="6"/>
        <v>26.94</v>
      </c>
    </row>
    <row r="449" spans="1:10" x14ac:dyDescent="0.2">
      <c r="A449" s="1" t="s">
        <v>387</v>
      </c>
      <c r="B449" s="15" t="s">
        <v>662</v>
      </c>
      <c r="C449" s="15">
        <v>442</v>
      </c>
      <c r="D449">
        <v>1</v>
      </c>
      <c r="E449" t="s">
        <v>910</v>
      </c>
      <c r="F449" t="s">
        <v>18</v>
      </c>
      <c r="G449" t="s">
        <v>911</v>
      </c>
      <c r="H449" t="s">
        <v>19</v>
      </c>
      <c r="I449" s="2">
        <v>25.35</v>
      </c>
      <c r="J449" s="2">
        <f t="shared" si="6"/>
        <v>25.35</v>
      </c>
    </row>
    <row r="450" spans="1:10" x14ac:dyDescent="0.2">
      <c r="A450" s="1" t="s">
        <v>387</v>
      </c>
      <c r="B450" s="15" t="s">
        <v>662</v>
      </c>
      <c r="C450" s="15">
        <v>443</v>
      </c>
      <c r="D450">
        <v>1</v>
      </c>
      <c r="E450" t="s">
        <v>912</v>
      </c>
      <c r="F450" t="s">
        <v>18</v>
      </c>
      <c r="G450" t="s">
        <v>913</v>
      </c>
      <c r="H450" t="s">
        <v>72</v>
      </c>
      <c r="I450" s="2">
        <v>121.1</v>
      </c>
      <c r="J450" s="2">
        <f t="shared" si="6"/>
        <v>121.1</v>
      </c>
    </row>
    <row r="451" spans="1:10" x14ac:dyDescent="0.2">
      <c r="A451" s="1" t="s">
        <v>387</v>
      </c>
      <c r="B451" s="15" t="s">
        <v>662</v>
      </c>
      <c r="C451" s="15">
        <v>444</v>
      </c>
      <c r="D451">
        <v>100</v>
      </c>
      <c r="E451" t="s">
        <v>914</v>
      </c>
      <c r="F451" t="s">
        <v>23</v>
      </c>
      <c r="G451" t="s">
        <v>915</v>
      </c>
      <c r="H451" t="s">
        <v>855</v>
      </c>
      <c r="I451" s="2">
        <v>3.19</v>
      </c>
      <c r="J451" s="2">
        <f t="shared" si="6"/>
        <v>319</v>
      </c>
    </row>
    <row r="452" spans="1:10" x14ac:dyDescent="0.2">
      <c r="A452" s="1" t="s">
        <v>387</v>
      </c>
      <c r="B452" s="15" t="s">
        <v>662</v>
      </c>
      <c r="C452" s="15">
        <v>445</v>
      </c>
      <c r="D452">
        <v>4</v>
      </c>
      <c r="E452" t="s">
        <v>916</v>
      </c>
      <c r="F452" t="s">
        <v>41</v>
      </c>
      <c r="G452" t="s">
        <v>917</v>
      </c>
      <c r="H452" t="s">
        <v>62</v>
      </c>
      <c r="I452" s="2">
        <v>28.71</v>
      </c>
      <c r="J452" s="2">
        <f t="shared" si="6"/>
        <v>114.84</v>
      </c>
    </row>
    <row r="453" spans="1:10" x14ac:dyDescent="0.2">
      <c r="A453" s="1" t="s">
        <v>387</v>
      </c>
      <c r="B453" s="15" t="s">
        <v>662</v>
      </c>
      <c r="C453" s="15">
        <v>446</v>
      </c>
      <c r="D453">
        <v>4</v>
      </c>
      <c r="E453" t="s">
        <v>918</v>
      </c>
      <c r="F453" t="s">
        <v>41</v>
      </c>
      <c r="G453" t="s">
        <v>919</v>
      </c>
      <c r="H453" t="s">
        <v>62</v>
      </c>
      <c r="I453" s="2">
        <v>106.23</v>
      </c>
      <c r="J453" s="2">
        <f t="shared" si="6"/>
        <v>424.92</v>
      </c>
    </row>
    <row r="454" spans="1:10" x14ac:dyDescent="0.2">
      <c r="A454" s="1" t="s">
        <v>387</v>
      </c>
      <c r="B454" s="15" t="s">
        <v>662</v>
      </c>
      <c r="C454" s="15">
        <v>447</v>
      </c>
      <c r="D454">
        <v>4</v>
      </c>
      <c r="E454" t="s">
        <v>920</v>
      </c>
      <c r="F454" t="s">
        <v>41</v>
      </c>
      <c r="G454" t="s">
        <v>921</v>
      </c>
      <c r="H454" t="s">
        <v>62</v>
      </c>
      <c r="I454" s="2">
        <v>63.08</v>
      </c>
      <c r="J454" s="2">
        <f t="shared" si="6"/>
        <v>252.32</v>
      </c>
    </row>
    <row r="455" spans="1:10" x14ac:dyDescent="0.2">
      <c r="A455" s="1" t="s">
        <v>387</v>
      </c>
      <c r="B455" s="15" t="s">
        <v>662</v>
      </c>
      <c r="C455" s="15">
        <v>448</v>
      </c>
      <c r="D455">
        <v>4</v>
      </c>
      <c r="E455" t="s">
        <v>922</v>
      </c>
      <c r="F455" t="s">
        <v>41</v>
      </c>
      <c r="G455" t="s">
        <v>923</v>
      </c>
      <c r="H455" t="s">
        <v>62</v>
      </c>
      <c r="I455" s="2">
        <v>26.39</v>
      </c>
      <c r="J455" s="2">
        <f t="shared" si="6"/>
        <v>105.56</v>
      </c>
    </row>
    <row r="456" spans="1:10" x14ac:dyDescent="0.2">
      <c r="A456" s="1" t="s">
        <v>387</v>
      </c>
      <c r="B456" s="15" t="s">
        <v>662</v>
      </c>
      <c r="C456" s="15">
        <v>449</v>
      </c>
      <c r="D456">
        <v>1</v>
      </c>
      <c r="E456" t="s">
        <v>924</v>
      </c>
      <c r="F456" t="s">
        <v>41</v>
      </c>
      <c r="G456" t="s">
        <v>925</v>
      </c>
      <c r="H456" t="s">
        <v>62</v>
      </c>
      <c r="I456" s="2">
        <v>158.61000000000001</v>
      </c>
      <c r="J456" s="2">
        <f t="shared" si="6"/>
        <v>158.61000000000001</v>
      </c>
    </row>
    <row r="457" spans="1:10" x14ac:dyDescent="0.2">
      <c r="A457" s="1" t="s">
        <v>387</v>
      </c>
      <c r="B457" s="15" t="s">
        <v>662</v>
      </c>
      <c r="C457" s="15">
        <v>450</v>
      </c>
      <c r="D457">
        <v>1</v>
      </c>
      <c r="E457">
        <v>695951</v>
      </c>
      <c r="F457" t="s">
        <v>18</v>
      </c>
      <c r="G457" t="s">
        <v>926</v>
      </c>
      <c r="H457" t="s">
        <v>59</v>
      </c>
      <c r="I457" s="2">
        <v>24</v>
      </c>
      <c r="J457" s="2">
        <f t="shared" ref="J457:J520" si="7">I457*D457</f>
        <v>24</v>
      </c>
    </row>
    <row r="458" spans="1:10" x14ac:dyDescent="0.2">
      <c r="A458" s="1" t="s">
        <v>387</v>
      </c>
      <c r="B458" s="15" t="s">
        <v>662</v>
      </c>
      <c r="C458" s="15">
        <v>451</v>
      </c>
      <c r="D458">
        <v>1</v>
      </c>
      <c r="E458">
        <v>695952</v>
      </c>
      <c r="F458" t="s">
        <v>18</v>
      </c>
      <c r="G458" t="s">
        <v>927</v>
      </c>
      <c r="H458" t="s">
        <v>59</v>
      </c>
      <c r="I458" s="2">
        <v>24</v>
      </c>
      <c r="J458" s="2">
        <f t="shared" si="7"/>
        <v>24</v>
      </c>
    </row>
    <row r="459" spans="1:10" x14ac:dyDescent="0.2">
      <c r="A459" s="1" t="s">
        <v>387</v>
      </c>
      <c r="B459" s="15" t="s">
        <v>662</v>
      </c>
      <c r="C459" s="15">
        <v>452</v>
      </c>
      <c r="D459">
        <v>1</v>
      </c>
      <c r="E459">
        <v>695955</v>
      </c>
      <c r="F459" t="s">
        <v>18</v>
      </c>
      <c r="G459" t="s">
        <v>928</v>
      </c>
      <c r="H459" t="s">
        <v>59</v>
      </c>
      <c r="I459" s="2">
        <v>22</v>
      </c>
      <c r="J459" s="2">
        <f t="shared" si="7"/>
        <v>22</v>
      </c>
    </row>
    <row r="460" spans="1:10" x14ac:dyDescent="0.2">
      <c r="A460" s="1" t="s">
        <v>387</v>
      </c>
      <c r="B460" s="15" t="s">
        <v>662</v>
      </c>
      <c r="C460" s="15">
        <v>453</v>
      </c>
      <c r="D460">
        <v>1</v>
      </c>
      <c r="E460" t="s">
        <v>929</v>
      </c>
      <c r="F460" t="s">
        <v>18</v>
      </c>
      <c r="G460" t="s">
        <v>930</v>
      </c>
      <c r="H460" t="s">
        <v>19</v>
      </c>
      <c r="I460" s="2">
        <v>169.85</v>
      </c>
      <c r="J460" s="2">
        <f t="shared" si="7"/>
        <v>169.85</v>
      </c>
    </row>
    <row r="461" spans="1:10" x14ac:dyDescent="0.2">
      <c r="A461" s="1" t="s">
        <v>387</v>
      </c>
      <c r="B461" s="15" t="s">
        <v>662</v>
      </c>
      <c r="C461" s="15">
        <v>454</v>
      </c>
      <c r="D461">
        <v>1</v>
      </c>
      <c r="E461" t="s">
        <v>931</v>
      </c>
      <c r="F461" t="s">
        <v>18</v>
      </c>
      <c r="G461" t="s">
        <v>932</v>
      </c>
      <c r="H461" t="s">
        <v>72</v>
      </c>
      <c r="I461" s="2">
        <v>66.150000000000006</v>
      </c>
      <c r="J461" s="2">
        <f t="shared" si="7"/>
        <v>66.150000000000006</v>
      </c>
    </row>
    <row r="462" spans="1:10" x14ac:dyDescent="0.2">
      <c r="A462" s="1" t="s">
        <v>387</v>
      </c>
      <c r="B462" s="15" t="s">
        <v>662</v>
      </c>
      <c r="C462" s="15">
        <v>455</v>
      </c>
      <c r="D462">
        <v>1</v>
      </c>
      <c r="E462" t="s">
        <v>933</v>
      </c>
      <c r="F462" t="s">
        <v>18</v>
      </c>
      <c r="G462" t="s">
        <v>934</v>
      </c>
      <c r="H462" t="s">
        <v>62</v>
      </c>
      <c r="I462" s="2">
        <v>19.399999999999999</v>
      </c>
      <c r="J462" s="2">
        <f t="shared" si="7"/>
        <v>19.399999999999999</v>
      </c>
    </row>
    <row r="463" spans="1:10" x14ac:dyDescent="0.2">
      <c r="A463" s="1" t="s">
        <v>387</v>
      </c>
      <c r="B463" s="15" t="s">
        <v>662</v>
      </c>
      <c r="C463" s="15">
        <v>456</v>
      </c>
      <c r="D463">
        <v>1</v>
      </c>
      <c r="E463" t="s">
        <v>935</v>
      </c>
      <c r="F463" t="s">
        <v>18</v>
      </c>
      <c r="G463" t="s">
        <v>936</v>
      </c>
      <c r="H463" t="s">
        <v>62</v>
      </c>
      <c r="I463" s="2">
        <v>2148.41</v>
      </c>
      <c r="J463" s="2">
        <f t="shared" si="7"/>
        <v>2148.41</v>
      </c>
    </row>
    <row r="464" spans="1:10" x14ac:dyDescent="0.2">
      <c r="A464" s="1" t="s">
        <v>387</v>
      </c>
      <c r="B464" s="15" t="s">
        <v>662</v>
      </c>
      <c r="C464" s="15">
        <v>457</v>
      </c>
      <c r="D464">
        <v>1</v>
      </c>
      <c r="E464" t="s">
        <v>937</v>
      </c>
      <c r="F464" t="s">
        <v>41</v>
      </c>
      <c r="G464" t="s">
        <v>938</v>
      </c>
      <c r="H464" t="s">
        <v>62</v>
      </c>
      <c r="I464" s="2">
        <v>40.520000000000003</v>
      </c>
      <c r="J464" s="2">
        <f t="shared" si="7"/>
        <v>40.520000000000003</v>
      </c>
    </row>
    <row r="465" spans="1:10" x14ac:dyDescent="0.2">
      <c r="A465" s="1" t="s">
        <v>387</v>
      </c>
      <c r="B465" s="15" t="s">
        <v>662</v>
      </c>
      <c r="C465" s="15">
        <v>458</v>
      </c>
      <c r="D465">
        <v>4</v>
      </c>
      <c r="E465" t="s">
        <v>939</v>
      </c>
      <c r="F465" t="s">
        <v>18</v>
      </c>
      <c r="G465" t="s">
        <v>940</v>
      </c>
      <c r="H465" t="s">
        <v>19</v>
      </c>
      <c r="I465" s="2">
        <v>19.100000000000001</v>
      </c>
      <c r="J465" s="2">
        <f t="shared" si="7"/>
        <v>76.400000000000006</v>
      </c>
    </row>
    <row r="466" spans="1:10" x14ac:dyDescent="0.2">
      <c r="A466" s="1" t="s">
        <v>387</v>
      </c>
      <c r="B466" s="15" t="s">
        <v>662</v>
      </c>
      <c r="C466" s="15">
        <v>459</v>
      </c>
      <c r="D466">
        <v>10</v>
      </c>
      <c r="E466">
        <v>3420</v>
      </c>
      <c r="F466" t="s">
        <v>23</v>
      </c>
      <c r="G466" t="s">
        <v>941</v>
      </c>
      <c r="H466" t="s">
        <v>942</v>
      </c>
      <c r="I466" s="2">
        <v>21.5</v>
      </c>
      <c r="J466" s="2">
        <f t="shared" si="7"/>
        <v>215</v>
      </c>
    </row>
    <row r="467" spans="1:10" x14ac:dyDescent="0.2">
      <c r="A467" s="1" t="s">
        <v>387</v>
      </c>
      <c r="B467" s="15" t="s">
        <v>662</v>
      </c>
      <c r="C467" s="15">
        <v>460</v>
      </c>
      <c r="D467">
        <v>5</v>
      </c>
      <c r="E467">
        <v>692670</v>
      </c>
      <c r="F467" t="s">
        <v>18</v>
      </c>
      <c r="G467" t="s">
        <v>943</v>
      </c>
      <c r="H467" t="s">
        <v>59</v>
      </c>
      <c r="I467" s="2">
        <v>258.5</v>
      </c>
      <c r="J467" s="2">
        <f t="shared" si="7"/>
        <v>1292.5</v>
      </c>
    </row>
    <row r="468" spans="1:10" x14ac:dyDescent="0.2">
      <c r="A468" s="1" t="s">
        <v>387</v>
      </c>
      <c r="B468" s="15" t="s">
        <v>662</v>
      </c>
      <c r="C468" s="15">
        <v>461</v>
      </c>
      <c r="D468">
        <v>1</v>
      </c>
      <c r="E468" t="s">
        <v>944</v>
      </c>
      <c r="F468" t="s">
        <v>23</v>
      </c>
      <c r="G468" t="s">
        <v>945</v>
      </c>
      <c r="H468" t="s">
        <v>62</v>
      </c>
      <c r="I468" s="2">
        <v>16.100000000000001</v>
      </c>
      <c r="J468" s="2">
        <f t="shared" si="7"/>
        <v>16.100000000000001</v>
      </c>
    </row>
    <row r="469" spans="1:10" x14ac:dyDescent="0.2">
      <c r="A469" s="1" t="s">
        <v>387</v>
      </c>
      <c r="B469" s="15" t="s">
        <v>662</v>
      </c>
      <c r="C469" s="15">
        <v>462</v>
      </c>
      <c r="D469">
        <v>12</v>
      </c>
      <c r="E469" t="s">
        <v>946</v>
      </c>
      <c r="F469" t="s">
        <v>18</v>
      </c>
      <c r="G469" t="s">
        <v>947</v>
      </c>
      <c r="H469" t="s">
        <v>62</v>
      </c>
      <c r="I469" s="2">
        <v>11.92</v>
      </c>
      <c r="J469" s="2">
        <f t="shared" si="7"/>
        <v>143.04</v>
      </c>
    </row>
    <row r="470" spans="1:10" x14ac:dyDescent="0.2">
      <c r="A470" s="1" t="s">
        <v>387</v>
      </c>
      <c r="B470" s="15" t="s">
        <v>662</v>
      </c>
      <c r="C470" s="15">
        <v>463</v>
      </c>
      <c r="D470">
        <v>1</v>
      </c>
      <c r="E470" t="s">
        <v>948</v>
      </c>
      <c r="F470" t="s">
        <v>41</v>
      </c>
      <c r="G470" t="s">
        <v>949</v>
      </c>
      <c r="H470" t="s">
        <v>62</v>
      </c>
      <c r="I470" s="2">
        <v>88.9</v>
      </c>
      <c r="J470" s="2">
        <f t="shared" si="7"/>
        <v>88.9</v>
      </c>
    </row>
    <row r="471" spans="1:10" x14ac:dyDescent="0.2">
      <c r="A471" s="1" t="s">
        <v>387</v>
      </c>
      <c r="B471" s="15" t="s">
        <v>662</v>
      </c>
      <c r="C471" s="15">
        <v>464</v>
      </c>
      <c r="D471">
        <v>1</v>
      </c>
      <c r="E471" t="s">
        <v>950</v>
      </c>
      <c r="F471" t="s">
        <v>23</v>
      </c>
      <c r="G471" t="s">
        <v>951</v>
      </c>
      <c r="H471" t="s">
        <v>19</v>
      </c>
      <c r="I471" s="2">
        <v>40.29</v>
      </c>
      <c r="J471" s="2">
        <f t="shared" si="7"/>
        <v>40.29</v>
      </c>
    </row>
    <row r="472" spans="1:10" x14ac:dyDescent="0.2">
      <c r="A472" s="1" t="s">
        <v>387</v>
      </c>
      <c r="B472" s="15" t="s">
        <v>662</v>
      </c>
      <c r="C472" s="15">
        <v>465</v>
      </c>
      <c r="D472">
        <v>1</v>
      </c>
      <c r="E472" t="s">
        <v>952</v>
      </c>
      <c r="F472" t="s">
        <v>23</v>
      </c>
      <c r="G472" t="s">
        <v>953</v>
      </c>
      <c r="H472" t="s">
        <v>19</v>
      </c>
      <c r="I472" s="2">
        <v>31.95</v>
      </c>
      <c r="J472" s="2">
        <f t="shared" si="7"/>
        <v>31.95</v>
      </c>
    </row>
    <row r="473" spans="1:10" x14ac:dyDescent="0.2">
      <c r="A473" s="1" t="s">
        <v>387</v>
      </c>
      <c r="B473" s="15" t="s">
        <v>662</v>
      </c>
      <c r="C473" s="15">
        <v>466</v>
      </c>
      <c r="D473">
        <v>5</v>
      </c>
      <c r="E473" t="s">
        <v>954</v>
      </c>
      <c r="F473" t="s">
        <v>18</v>
      </c>
      <c r="G473" t="s">
        <v>955</v>
      </c>
      <c r="H473" t="s">
        <v>62</v>
      </c>
      <c r="I473" s="2">
        <v>16.28</v>
      </c>
      <c r="J473" s="2">
        <f t="shared" si="7"/>
        <v>81.400000000000006</v>
      </c>
    </row>
    <row r="474" spans="1:10" x14ac:dyDescent="0.2">
      <c r="A474" s="1" t="s">
        <v>387</v>
      </c>
      <c r="B474" s="15" t="s">
        <v>662</v>
      </c>
      <c r="C474" s="15">
        <v>467</v>
      </c>
      <c r="D474">
        <v>10</v>
      </c>
      <c r="E474" t="s">
        <v>956</v>
      </c>
      <c r="F474" t="s">
        <v>18</v>
      </c>
      <c r="G474" t="s">
        <v>957</v>
      </c>
      <c r="H474" t="s">
        <v>19</v>
      </c>
      <c r="I474" s="2">
        <v>39.450000000000003</v>
      </c>
      <c r="J474" s="2">
        <f t="shared" si="7"/>
        <v>394.5</v>
      </c>
    </row>
    <row r="475" spans="1:10" x14ac:dyDescent="0.2">
      <c r="A475" s="1" t="s">
        <v>387</v>
      </c>
      <c r="B475" s="15" t="s">
        <v>662</v>
      </c>
      <c r="C475" s="15">
        <v>468</v>
      </c>
      <c r="D475">
        <v>10</v>
      </c>
      <c r="E475" t="s">
        <v>958</v>
      </c>
      <c r="F475" t="s">
        <v>23</v>
      </c>
      <c r="G475" t="s">
        <v>959</v>
      </c>
      <c r="H475" t="s">
        <v>62</v>
      </c>
      <c r="I475" s="2">
        <v>26.6</v>
      </c>
      <c r="J475" s="2">
        <f t="shared" si="7"/>
        <v>266</v>
      </c>
    </row>
    <row r="476" spans="1:10" x14ac:dyDescent="0.2">
      <c r="A476" s="1" t="s">
        <v>387</v>
      </c>
      <c r="B476" s="15" t="s">
        <v>662</v>
      </c>
      <c r="C476" s="15">
        <v>469</v>
      </c>
      <c r="D476">
        <v>1</v>
      </c>
      <c r="E476" t="s">
        <v>960</v>
      </c>
      <c r="F476" t="s">
        <v>41</v>
      </c>
      <c r="G476" t="s">
        <v>961</v>
      </c>
      <c r="H476" t="s">
        <v>104</v>
      </c>
      <c r="I476" s="2">
        <v>224.65</v>
      </c>
      <c r="J476" s="2">
        <f t="shared" si="7"/>
        <v>224.65</v>
      </c>
    </row>
    <row r="477" spans="1:10" x14ac:dyDescent="0.2">
      <c r="A477" s="1" t="s">
        <v>387</v>
      </c>
      <c r="B477" s="15" t="s">
        <v>662</v>
      </c>
      <c r="C477" s="15">
        <v>470</v>
      </c>
      <c r="D477">
        <v>1</v>
      </c>
      <c r="E477" t="s">
        <v>962</v>
      </c>
      <c r="F477" t="s">
        <v>41</v>
      </c>
      <c r="G477" t="s">
        <v>963</v>
      </c>
      <c r="H477" t="s">
        <v>104</v>
      </c>
      <c r="I477" s="2">
        <v>214.7</v>
      </c>
      <c r="J477" s="2">
        <f t="shared" si="7"/>
        <v>214.7</v>
      </c>
    </row>
    <row r="478" spans="1:10" x14ac:dyDescent="0.2">
      <c r="A478" s="1" t="s">
        <v>387</v>
      </c>
      <c r="B478" s="15" t="s">
        <v>662</v>
      </c>
      <c r="C478" s="15">
        <v>471</v>
      </c>
      <c r="D478">
        <v>1</v>
      </c>
      <c r="E478" t="s">
        <v>964</v>
      </c>
      <c r="F478" t="s">
        <v>41</v>
      </c>
      <c r="G478" t="s">
        <v>965</v>
      </c>
      <c r="H478" t="s">
        <v>104</v>
      </c>
      <c r="I478" s="2">
        <v>153.4</v>
      </c>
      <c r="J478" s="2">
        <f t="shared" si="7"/>
        <v>153.4</v>
      </c>
    </row>
    <row r="479" spans="1:10" x14ac:dyDescent="0.2">
      <c r="A479" s="1" t="s">
        <v>387</v>
      </c>
      <c r="B479" s="15" t="s">
        <v>662</v>
      </c>
      <c r="C479" s="15">
        <v>472</v>
      </c>
      <c r="D479">
        <v>1</v>
      </c>
      <c r="E479" t="s">
        <v>966</v>
      </c>
      <c r="F479" t="s">
        <v>41</v>
      </c>
      <c r="G479" t="s">
        <v>967</v>
      </c>
      <c r="H479" t="s">
        <v>62</v>
      </c>
      <c r="I479" s="2">
        <v>103.45</v>
      </c>
      <c r="J479" s="2">
        <f t="shared" si="7"/>
        <v>103.45</v>
      </c>
    </row>
    <row r="480" spans="1:10" x14ac:dyDescent="0.2">
      <c r="A480" s="1" t="s">
        <v>387</v>
      </c>
      <c r="B480" s="15" t="s">
        <v>662</v>
      </c>
      <c r="C480" s="15">
        <v>473</v>
      </c>
      <c r="D480">
        <v>1</v>
      </c>
      <c r="E480" t="s">
        <v>968</v>
      </c>
      <c r="F480" t="s">
        <v>41</v>
      </c>
      <c r="G480" t="s">
        <v>969</v>
      </c>
      <c r="H480" t="s">
        <v>62</v>
      </c>
      <c r="I480" s="2">
        <v>87.72</v>
      </c>
      <c r="J480" s="2">
        <f t="shared" si="7"/>
        <v>87.72</v>
      </c>
    </row>
    <row r="481" spans="1:10" x14ac:dyDescent="0.2">
      <c r="A481" s="1" t="s">
        <v>387</v>
      </c>
      <c r="B481" s="15" t="s">
        <v>662</v>
      </c>
      <c r="C481" s="15">
        <v>474</v>
      </c>
      <c r="D481">
        <v>1</v>
      </c>
      <c r="E481" t="s">
        <v>970</v>
      </c>
      <c r="F481" t="s">
        <v>41</v>
      </c>
      <c r="G481" t="s">
        <v>971</v>
      </c>
      <c r="H481" t="s">
        <v>104</v>
      </c>
      <c r="I481" s="2">
        <v>96.35</v>
      </c>
      <c r="J481" s="2">
        <f t="shared" si="7"/>
        <v>96.35</v>
      </c>
    </row>
    <row r="482" spans="1:10" x14ac:dyDescent="0.2">
      <c r="A482" s="1" t="s">
        <v>387</v>
      </c>
      <c r="B482" s="15" t="s">
        <v>662</v>
      </c>
      <c r="C482" s="15">
        <v>475</v>
      </c>
      <c r="D482">
        <v>10</v>
      </c>
      <c r="E482" t="s">
        <v>972</v>
      </c>
      <c r="F482" t="s">
        <v>23</v>
      </c>
      <c r="G482" t="s">
        <v>973</v>
      </c>
      <c r="H482" t="s">
        <v>62</v>
      </c>
      <c r="I482" s="2">
        <v>27.1</v>
      </c>
      <c r="J482" s="2">
        <f t="shared" si="7"/>
        <v>271</v>
      </c>
    </row>
    <row r="483" spans="1:10" x14ac:dyDescent="0.2">
      <c r="A483" s="1" t="s">
        <v>387</v>
      </c>
      <c r="B483" s="15" t="s">
        <v>662</v>
      </c>
      <c r="C483" s="15">
        <v>476</v>
      </c>
      <c r="D483">
        <v>1</v>
      </c>
      <c r="E483" t="s">
        <v>974</v>
      </c>
      <c r="F483" t="s">
        <v>18</v>
      </c>
      <c r="G483" t="s">
        <v>975</v>
      </c>
      <c r="H483" t="s">
        <v>72</v>
      </c>
      <c r="I483" s="2">
        <v>87</v>
      </c>
      <c r="J483" s="2">
        <f t="shared" si="7"/>
        <v>87</v>
      </c>
    </row>
    <row r="484" spans="1:10" x14ac:dyDescent="0.2">
      <c r="A484" s="1" t="s">
        <v>387</v>
      </c>
      <c r="B484" s="15" t="s">
        <v>662</v>
      </c>
      <c r="C484" s="15">
        <v>477</v>
      </c>
      <c r="D484">
        <v>1</v>
      </c>
      <c r="E484" t="s">
        <v>976</v>
      </c>
      <c r="F484" t="s">
        <v>41</v>
      </c>
      <c r="G484" t="s">
        <v>977</v>
      </c>
      <c r="H484" t="s">
        <v>19</v>
      </c>
      <c r="I484" s="2">
        <v>142.24</v>
      </c>
      <c r="J484" s="2">
        <f t="shared" si="7"/>
        <v>142.24</v>
      </c>
    </row>
    <row r="485" spans="1:10" x14ac:dyDescent="0.2">
      <c r="A485" s="1" t="s">
        <v>387</v>
      </c>
      <c r="B485" s="15" t="s">
        <v>662</v>
      </c>
      <c r="C485" s="15">
        <v>478</v>
      </c>
      <c r="D485">
        <v>1</v>
      </c>
      <c r="E485" t="s">
        <v>978</v>
      </c>
      <c r="F485" t="s">
        <v>41</v>
      </c>
      <c r="G485" t="s">
        <v>979</v>
      </c>
      <c r="H485" t="s">
        <v>19</v>
      </c>
      <c r="I485" s="2">
        <v>79.349999999999994</v>
      </c>
      <c r="J485" s="2">
        <f t="shared" si="7"/>
        <v>79.349999999999994</v>
      </c>
    </row>
    <row r="486" spans="1:10" x14ac:dyDescent="0.2">
      <c r="A486" s="1" t="s">
        <v>387</v>
      </c>
      <c r="B486" s="15" t="s">
        <v>662</v>
      </c>
      <c r="C486" s="15">
        <v>479</v>
      </c>
      <c r="D486">
        <v>1</v>
      </c>
      <c r="E486" t="s">
        <v>980</v>
      </c>
      <c r="F486" t="s">
        <v>41</v>
      </c>
      <c r="G486" t="s">
        <v>981</v>
      </c>
      <c r="H486" t="s">
        <v>19</v>
      </c>
      <c r="I486" s="2">
        <v>105.95</v>
      </c>
      <c r="J486" s="2">
        <f t="shared" si="7"/>
        <v>105.95</v>
      </c>
    </row>
    <row r="487" spans="1:10" x14ac:dyDescent="0.2">
      <c r="A487" s="1" t="s">
        <v>387</v>
      </c>
      <c r="B487" s="15" t="s">
        <v>662</v>
      </c>
      <c r="C487" s="15">
        <v>480</v>
      </c>
      <c r="D487">
        <v>25</v>
      </c>
      <c r="E487" t="s">
        <v>187</v>
      </c>
      <c r="F487" t="s">
        <v>18</v>
      </c>
      <c r="G487" t="s">
        <v>982</v>
      </c>
      <c r="H487" t="s">
        <v>19</v>
      </c>
      <c r="I487" s="2">
        <v>149.38999999999999</v>
      </c>
      <c r="J487" s="2">
        <f t="shared" si="7"/>
        <v>3734.7499999999995</v>
      </c>
    </row>
    <row r="488" spans="1:10" x14ac:dyDescent="0.2">
      <c r="A488" s="1" t="s">
        <v>387</v>
      </c>
      <c r="B488" s="15" t="s">
        <v>662</v>
      </c>
      <c r="C488" s="15">
        <v>481</v>
      </c>
      <c r="D488">
        <v>2</v>
      </c>
      <c r="E488" t="s">
        <v>983</v>
      </c>
      <c r="F488" t="s">
        <v>23</v>
      </c>
      <c r="G488" t="s">
        <v>984</v>
      </c>
      <c r="H488" t="s">
        <v>62</v>
      </c>
      <c r="I488" s="2">
        <v>50.44</v>
      </c>
      <c r="J488" s="2">
        <f t="shared" si="7"/>
        <v>100.88</v>
      </c>
    </row>
    <row r="489" spans="1:10" x14ac:dyDescent="0.2">
      <c r="A489" s="1" t="s">
        <v>387</v>
      </c>
      <c r="B489" s="15" t="s">
        <v>662</v>
      </c>
      <c r="C489" s="15">
        <v>482</v>
      </c>
      <c r="D489">
        <v>2</v>
      </c>
      <c r="E489" t="s">
        <v>985</v>
      </c>
      <c r="F489" t="s">
        <v>18</v>
      </c>
      <c r="G489" t="s">
        <v>986</v>
      </c>
      <c r="H489" t="s">
        <v>62</v>
      </c>
      <c r="I489" s="2">
        <v>37.72</v>
      </c>
      <c r="J489" s="2">
        <f t="shared" si="7"/>
        <v>75.44</v>
      </c>
    </row>
    <row r="490" spans="1:10" x14ac:dyDescent="0.2">
      <c r="A490" s="1" t="s">
        <v>387</v>
      </c>
      <c r="B490" s="15" t="s">
        <v>662</v>
      </c>
      <c r="C490" s="15">
        <v>483</v>
      </c>
      <c r="D490">
        <v>2</v>
      </c>
      <c r="E490" t="s">
        <v>987</v>
      </c>
      <c r="F490" t="s">
        <v>18</v>
      </c>
      <c r="G490" t="s">
        <v>988</v>
      </c>
      <c r="H490" t="s">
        <v>62</v>
      </c>
      <c r="I490" s="2">
        <v>7.94</v>
      </c>
      <c r="J490" s="2">
        <f t="shared" si="7"/>
        <v>15.88</v>
      </c>
    </row>
    <row r="491" spans="1:10" x14ac:dyDescent="0.2">
      <c r="A491" s="1" t="s">
        <v>387</v>
      </c>
      <c r="B491" s="15" t="s">
        <v>662</v>
      </c>
      <c r="C491" s="15">
        <v>484</v>
      </c>
      <c r="D491">
        <v>1</v>
      </c>
      <c r="E491" t="s">
        <v>989</v>
      </c>
      <c r="F491" t="s">
        <v>18</v>
      </c>
      <c r="G491" t="s">
        <v>990</v>
      </c>
      <c r="H491" t="s">
        <v>62</v>
      </c>
      <c r="I491" s="2">
        <v>25.52</v>
      </c>
      <c r="J491" s="2">
        <f t="shared" si="7"/>
        <v>25.52</v>
      </c>
    </row>
    <row r="492" spans="1:10" x14ac:dyDescent="0.2">
      <c r="A492" s="1" t="s">
        <v>387</v>
      </c>
      <c r="B492" s="15" t="s">
        <v>1252</v>
      </c>
      <c r="C492" s="15">
        <v>485</v>
      </c>
      <c r="D492">
        <v>1</v>
      </c>
      <c r="E492" t="s">
        <v>293</v>
      </c>
      <c r="F492" t="s">
        <v>41</v>
      </c>
      <c r="G492" t="s">
        <v>991</v>
      </c>
      <c r="H492" t="s">
        <v>19</v>
      </c>
      <c r="I492" s="2">
        <v>625.08000000000004</v>
      </c>
      <c r="J492" s="2">
        <f t="shared" si="7"/>
        <v>625.08000000000004</v>
      </c>
    </row>
    <row r="493" spans="1:10" x14ac:dyDescent="0.2">
      <c r="A493" s="1" t="s">
        <v>387</v>
      </c>
      <c r="B493" s="15" t="s">
        <v>1252</v>
      </c>
      <c r="C493" s="15">
        <v>486</v>
      </c>
      <c r="D493">
        <v>1</v>
      </c>
      <c r="E493" t="s">
        <v>992</v>
      </c>
      <c r="F493" t="s">
        <v>41</v>
      </c>
      <c r="G493" t="s">
        <v>993</v>
      </c>
      <c r="H493" t="s">
        <v>994</v>
      </c>
      <c r="I493" s="2">
        <v>375</v>
      </c>
      <c r="J493" s="2">
        <f t="shared" si="7"/>
        <v>375</v>
      </c>
    </row>
    <row r="494" spans="1:10" x14ac:dyDescent="0.2">
      <c r="A494" s="1" t="s">
        <v>387</v>
      </c>
      <c r="B494" s="15" t="s">
        <v>1252</v>
      </c>
      <c r="C494" s="15">
        <v>487</v>
      </c>
      <c r="D494">
        <v>1</v>
      </c>
      <c r="E494" t="s">
        <v>297</v>
      </c>
      <c r="F494" t="s">
        <v>41</v>
      </c>
      <c r="G494" t="s">
        <v>995</v>
      </c>
      <c r="H494" t="s">
        <v>19</v>
      </c>
      <c r="I494" s="2">
        <v>356.6</v>
      </c>
      <c r="J494" s="2">
        <f t="shared" si="7"/>
        <v>356.6</v>
      </c>
    </row>
    <row r="495" spans="1:10" x14ac:dyDescent="0.2">
      <c r="A495" s="1" t="s">
        <v>387</v>
      </c>
      <c r="B495" s="15" t="s">
        <v>1252</v>
      </c>
      <c r="C495" s="15">
        <v>488</v>
      </c>
      <c r="D495">
        <v>3</v>
      </c>
      <c r="E495" t="s">
        <v>996</v>
      </c>
      <c r="F495" t="s">
        <v>18</v>
      </c>
      <c r="G495" t="s">
        <v>997</v>
      </c>
      <c r="H495" t="s">
        <v>998</v>
      </c>
      <c r="I495" s="2">
        <v>123</v>
      </c>
      <c r="J495" s="2">
        <f t="shared" si="7"/>
        <v>369</v>
      </c>
    </row>
    <row r="496" spans="1:10" x14ac:dyDescent="0.2">
      <c r="A496" s="1" t="s">
        <v>387</v>
      </c>
      <c r="B496" s="15" t="s">
        <v>1252</v>
      </c>
      <c r="C496" s="15">
        <v>489</v>
      </c>
      <c r="D496">
        <v>1</v>
      </c>
      <c r="E496" t="s">
        <v>999</v>
      </c>
      <c r="F496" t="s">
        <v>18</v>
      </c>
      <c r="G496" t="s">
        <v>1000</v>
      </c>
      <c r="H496" t="s">
        <v>998</v>
      </c>
      <c r="I496" s="2">
        <v>18.2</v>
      </c>
      <c r="J496" s="2">
        <f t="shared" si="7"/>
        <v>18.2</v>
      </c>
    </row>
    <row r="497" spans="1:10" x14ac:dyDescent="0.2">
      <c r="A497" s="1" t="s">
        <v>387</v>
      </c>
      <c r="B497" s="15" t="s">
        <v>1252</v>
      </c>
      <c r="C497" s="15">
        <v>490</v>
      </c>
      <c r="D497">
        <v>4</v>
      </c>
      <c r="E497" t="s">
        <v>1001</v>
      </c>
      <c r="F497" t="s">
        <v>1002</v>
      </c>
      <c r="G497" t="s">
        <v>1003</v>
      </c>
      <c r="H497" t="s">
        <v>1004</v>
      </c>
      <c r="I497" s="2">
        <v>102.9</v>
      </c>
      <c r="J497" s="2">
        <f t="shared" si="7"/>
        <v>411.6</v>
      </c>
    </row>
    <row r="498" spans="1:10" x14ac:dyDescent="0.2">
      <c r="A498" s="1" t="s">
        <v>387</v>
      </c>
      <c r="B498" s="15" t="s">
        <v>1252</v>
      </c>
      <c r="C498" s="15">
        <v>491</v>
      </c>
      <c r="D498">
        <v>1</v>
      </c>
      <c r="E498" t="s">
        <v>1005</v>
      </c>
      <c r="F498" t="s">
        <v>41</v>
      </c>
      <c r="G498" t="s">
        <v>1006</v>
      </c>
      <c r="H498" t="s">
        <v>1007</v>
      </c>
      <c r="I498" s="2">
        <v>368.12</v>
      </c>
      <c r="J498" s="2">
        <f t="shared" si="7"/>
        <v>368.12</v>
      </c>
    </row>
    <row r="499" spans="1:10" x14ac:dyDescent="0.2">
      <c r="A499" s="1" t="s">
        <v>387</v>
      </c>
      <c r="B499" s="15" t="s">
        <v>1252</v>
      </c>
      <c r="C499" s="15">
        <v>492</v>
      </c>
      <c r="D499">
        <v>4</v>
      </c>
      <c r="E499" t="s">
        <v>1008</v>
      </c>
      <c r="F499" t="s">
        <v>451</v>
      </c>
      <c r="G499" t="s">
        <v>1009</v>
      </c>
      <c r="H499" t="s">
        <v>19</v>
      </c>
      <c r="I499" s="2">
        <v>251</v>
      </c>
      <c r="J499" s="2">
        <f t="shared" si="7"/>
        <v>1004</v>
      </c>
    </row>
    <row r="500" spans="1:10" x14ac:dyDescent="0.2">
      <c r="A500" s="1" t="s">
        <v>387</v>
      </c>
      <c r="B500" s="15" t="s">
        <v>1252</v>
      </c>
      <c r="C500" s="15">
        <v>493</v>
      </c>
      <c r="D500">
        <v>4</v>
      </c>
      <c r="E500" t="s">
        <v>1010</v>
      </c>
      <c r="F500" t="s">
        <v>1002</v>
      </c>
      <c r="G500" t="s">
        <v>1011</v>
      </c>
      <c r="H500" t="s">
        <v>1004</v>
      </c>
      <c r="I500" s="2">
        <v>200.86</v>
      </c>
      <c r="J500" s="2">
        <f t="shared" si="7"/>
        <v>803.44</v>
      </c>
    </row>
    <row r="501" spans="1:10" x14ac:dyDescent="0.2">
      <c r="A501" s="1" t="s">
        <v>387</v>
      </c>
      <c r="B501" s="15" t="s">
        <v>1252</v>
      </c>
      <c r="C501" s="15">
        <v>494</v>
      </c>
      <c r="D501">
        <v>2</v>
      </c>
      <c r="E501" t="s">
        <v>1012</v>
      </c>
      <c r="F501" t="s">
        <v>18</v>
      </c>
      <c r="G501" t="s">
        <v>1013</v>
      </c>
      <c r="H501" t="s">
        <v>19</v>
      </c>
      <c r="I501" s="2">
        <v>165.65</v>
      </c>
      <c r="J501" s="2">
        <f t="shared" si="7"/>
        <v>331.3</v>
      </c>
    </row>
    <row r="502" spans="1:10" x14ac:dyDescent="0.2">
      <c r="A502" s="1" t="s">
        <v>387</v>
      </c>
      <c r="B502" s="15" t="s">
        <v>1252</v>
      </c>
      <c r="C502" s="15">
        <v>495</v>
      </c>
      <c r="D502">
        <v>1</v>
      </c>
      <c r="E502" t="s">
        <v>295</v>
      </c>
      <c r="F502" t="s">
        <v>41</v>
      </c>
      <c r="G502" t="s">
        <v>1014</v>
      </c>
      <c r="H502" t="s">
        <v>19</v>
      </c>
      <c r="I502" s="2">
        <v>286.45</v>
      </c>
      <c r="J502" s="2">
        <f t="shared" si="7"/>
        <v>286.45</v>
      </c>
    </row>
    <row r="503" spans="1:10" x14ac:dyDescent="0.2">
      <c r="A503" s="1" t="s">
        <v>387</v>
      </c>
      <c r="B503" s="15" t="s">
        <v>1252</v>
      </c>
      <c r="C503" s="15">
        <v>496</v>
      </c>
      <c r="D503">
        <v>1</v>
      </c>
      <c r="E503" t="s">
        <v>1015</v>
      </c>
      <c r="F503" t="s">
        <v>1002</v>
      </c>
      <c r="G503" t="s">
        <v>1016</v>
      </c>
      <c r="H503" t="s">
        <v>1004</v>
      </c>
      <c r="I503" s="2">
        <v>261.3</v>
      </c>
      <c r="J503" s="2">
        <f t="shared" si="7"/>
        <v>261.3</v>
      </c>
    </row>
    <row r="504" spans="1:10" x14ac:dyDescent="0.2">
      <c r="A504" s="1" t="s">
        <v>387</v>
      </c>
      <c r="B504" s="15" t="s">
        <v>1252</v>
      </c>
      <c r="C504" s="15">
        <v>497</v>
      </c>
      <c r="D504">
        <v>2</v>
      </c>
      <c r="E504" t="s">
        <v>1017</v>
      </c>
      <c r="F504" t="s">
        <v>41</v>
      </c>
      <c r="G504" t="s">
        <v>1018</v>
      </c>
      <c r="H504" t="s">
        <v>19</v>
      </c>
      <c r="I504" s="2">
        <v>415.75</v>
      </c>
      <c r="J504" s="2">
        <f t="shared" si="7"/>
        <v>831.5</v>
      </c>
    </row>
    <row r="505" spans="1:10" x14ac:dyDescent="0.2">
      <c r="A505" s="1" t="s">
        <v>387</v>
      </c>
      <c r="B505" s="15" t="s">
        <v>1252</v>
      </c>
      <c r="C505" s="15">
        <v>498</v>
      </c>
      <c r="D505">
        <v>6</v>
      </c>
      <c r="E505" t="s">
        <v>1019</v>
      </c>
      <c r="F505" t="s">
        <v>18</v>
      </c>
      <c r="G505" t="s">
        <v>1020</v>
      </c>
      <c r="H505" t="s">
        <v>19</v>
      </c>
      <c r="I505" s="2">
        <v>29.57</v>
      </c>
      <c r="J505" s="2">
        <f t="shared" si="7"/>
        <v>177.42000000000002</v>
      </c>
    </row>
    <row r="506" spans="1:10" x14ac:dyDescent="0.2">
      <c r="A506" s="1" t="s">
        <v>387</v>
      </c>
      <c r="B506" s="15" t="s">
        <v>1252</v>
      </c>
      <c r="C506" s="15">
        <v>499</v>
      </c>
      <c r="D506">
        <v>1</v>
      </c>
      <c r="E506" t="s">
        <v>1021</v>
      </c>
      <c r="F506" t="s">
        <v>1002</v>
      </c>
      <c r="G506" t="s">
        <v>1022</v>
      </c>
      <c r="H506" t="s">
        <v>1004</v>
      </c>
      <c r="I506" s="2">
        <v>192.08</v>
      </c>
      <c r="J506" s="2">
        <f t="shared" si="7"/>
        <v>192.08</v>
      </c>
    </row>
    <row r="507" spans="1:10" x14ac:dyDescent="0.2">
      <c r="A507" s="1" t="s">
        <v>387</v>
      </c>
      <c r="B507" s="15" t="s">
        <v>1252</v>
      </c>
      <c r="C507" s="15">
        <v>500</v>
      </c>
      <c r="D507">
        <v>3</v>
      </c>
      <c r="E507" t="s">
        <v>1023</v>
      </c>
      <c r="F507" t="s">
        <v>18</v>
      </c>
      <c r="G507" t="s">
        <v>1024</v>
      </c>
      <c r="H507" t="s">
        <v>1004</v>
      </c>
      <c r="I507" s="2">
        <v>25.35</v>
      </c>
      <c r="J507" s="2">
        <f t="shared" si="7"/>
        <v>76.050000000000011</v>
      </c>
    </row>
    <row r="508" spans="1:10" x14ac:dyDescent="0.2">
      <c r="A508" s="1" t="s">
        <v>387</v>
      </c>
      <c r="B508" s="15" t="s">
        <v>1252</v>
      </c>
      <c r="C508" s="15">
        <v>501</v>
      </c>
      <c r="D508">
        <v>2</v>
      </c>
      <c r="E508" t="s">
        <v>1025</v>
      </c>
      <c r="F508" t="s">
        <v>41</v>
      </c>
      <c r="G508" t="s">
        <v>1026</v>
      </c>
      <c r="H508" t="s">
        <v>1007</v>
      </c>
      <c r="I508" s="2">
        <v>178.34</v>
      </c>
      <c r="J508" s="2">
        <f t="shared" si="7"/>
        <v>356.68</v>
      </c>
    </row>
    <row r="509" spans="1:10" x14ac:dyDescent="0.2">
      <c r="A509" s="1" t="s">
        <v>387</v>
      </c>
      <c r="B509" s="15" t="s">
        <v>1252</v>
      </c>
      <c r="C509" s="15">
        <v>502</v>
      </c>
      <c r="D509">
        <v>1</v>
      </c>
      <c r="E509" t="s">
        <v>1027</v>
      </c>
      <c r="F509" t="s">
        <v>18</v>
      </c>
      <c r="G509" t="s">
        <v>1028</v>
      </c>
      <c r="H509" t="s">
        <v>19</v>
      </c>
      <c r="I509" s="2">
        <v>165.65</v>
      </c>
      <c r="J509" s="2">
        <f t="shared" si="7"/>
        <v>165.65</v>
      </c>
    </row>
    <row r="510" spans="1:10" x14ac:dyDescent="0.2">
      <c r="A510" s="1" t="s">
        <v>387</v>
      </c>
      <c r="B510" s="15" t="s">
        <v>1252</v>
      </c>
      <c r="C510" s="15">
        <v>503</v>
      </c>
      <c r="D510">
        <v>2</v>
      </c>
      <c r="E510" t="s">
        <v>1029</v>
      </c>
      <c r="F510" t="s">
        <v>41</v>
      </c>
      <c r="G510" t="s">
        <v>1030</v>
      </c>
      <c r="H510" t="s">
        <v>1004</v>
      </c>
      <c r="I510" s="2">
        <v>144.47</v>
      </c>
      <c r="J510" s="2">
        <f t="shared" si="7"/>
        <v>288.94</v>
      </c>
    </row>
    <row r="511" spans="1:10" x14ac:dyDescent="0.2">
      <c r="A511" s="1" t="s">
        <v>387</v>
      </c>
      <c r="B511" s="15" t="s">
        <v>1252</v>
      </c>
      <c r="C511" s="15">
        <v>504</v>
      </c>
      <c r="D511">
        <v>16</v>
      </c>
      <c r="E511" t="s">
        <v>1031</v>
      </c>
      <c r="F511" t="s">
        <v>18</v>
      </c>
      <c r="G511" t="s">
        <v>1032</v>
      </c>
      <c r="H511" t="s">
        <v>1033</v>
      </c>
      <c r="I511" s="2">
        <v>22.5</v>
      </c>
      <c r="J511" s="2">
        <f t="shared" si="7"/>
        <v>360</v>
      </c>
    </row>
    <row r="512" spans="1:10" x14ac:dyDescent="0.2">
      <c r="A512" s="1" t="s">
        <v>387</v>
      </c>
      <c r="B512" s="15" t="s">
        <v>1252</v>
      </c>
      <c r="C512" s="15">
        <v>505</v>
      </c>
      <c r="D512">
        <v>4</v>
      </c>
      <c r="E512" t="s">
        <v>1034</v>
      </c>
      <c r="F512" t="s">
        <v>451</v>
      </c>
      <c r="G512" t="s">
        <v>1035</v>
      </c>
      <c r="H512" t="s">
        <v>1004</v>
      </c>
      <c r="I512" s="2">
        <v>245.3</v>
      </c>
      <c r="J512" s="2">
        <f t="shared" si="7"/>
        <v>981.2</v>
      </c>
    </row>
    <row r="513" spans="1:10" x14ac:dyDescent="0.2">
      <c r="A513" s="1" t="s">
        <v>387</v>
      </c>
      <c r="B513" s="15" t="s">
        <v>1252</v>
      </c>
      <c r="C513" s="15">
        <v>506</v>
      </c>
      <c r="D513">
        <v>1</v>
      </c>
      <c r="E513" t="s">
        <v>438</v>
      </c>
      <c r="F513" t="s">
        <v>1002</v>
      </c>
      <c r="G513" t="s">
        <v>1036</v>
      </c>
      <c r="H513" t="s">
        <v>1004</v>
      </c>
      <c r="I513" s="2">
        <v>194.03</v>
      </c>
      <c r="J513" s="2">
        <f t="shared" si="7"/>
        <v>194.03</v>
      </c>
    </row>
    <row r="514" spans="1:10" x14ac:dyDescent="0.2">
      <c r="A514" s="1" t="s">
        <v>387</v>
      </c>
      <c r="B514" s="15" t="s">
        <v>1252</v>
      </c>
      <c r="C514" s="15">
        <v>507</v>
      </c>
      <c r="D514">
        <v>2</v>
      </c>
      <c r="E514" t="s">
        <v>1037</v>
      </c>
      <c r="F514" t="s">
        <v>41</v>
      </c>
      <c r="G514" t="s">
        <v>1038</v>
      </c>
      <c r="H514" t="s">
        <v>1004</v>
      </c>
      <c r="I514" s="2">
        <v>57.11</v>
      </c>
      <c r="J514" s="2">
        <f t="shared" si="7"/>
        <v>114.22</v>
      </c>
    </row>
    <row r="515" spans="1:10" x14ac:dyDescent="0.2">
      <c r="A515" s="1" t="s">
        <v>387</v>
      </c>
      <c r="B515" s="15" t="s">
        <v>1252</v>
      </c>
      <c r="C515" s="15">
        <v>508</v>
      </c>
      <c r="D515">
        <v>20</v>
      </c>
      <c r="E515" t="s">
        <v>1039</v>
      </c>
      <c r="F515" t="s">
        <v>465</v>
      </c>
      <c r="G515" t="s">
        <v>1040</v>
      </c>
      <c r="H515" t="s">
        <v>260</v>
      </c>
      <c r="I515" s="2">
        <v>58.82</v>
      </c>
      <c r="J515" s="2">
        <f t="shared" si="7"/>
        <v>1176.4000000000001</v>
      </c>
    </row>
    <row r="516" spans="1:10" x14ac:dyDescent="0.2">
      <c r="A516" s="1" t="s">
        <v>387</v>
      </c>
      <c r="B516" s="15" t="s">
        <v>1252</v>
      </c>
      <c r="C516" s="15">
        <v>509</v>
      </c>
      <c r="D516">
        <v>10</v>
      </c>
      <c r="E516" t="s">
        <v>1041</v>
      </c>
      <c r="F516" t="s">
        <v>23</v>
      </c>
      <c r="G516" t="s">
        <v>1042</v>
      </c>
      <c r="H516" t="s">
        <v>19</v>
      </c>
      <c r="I516" s="2">
        <v>24.65</v>
      </c>
      <c r="J516" s="2">
        <f t="shared" si="7"/>
        <v>246.5</v>
      </c>
    </row>
    <row r="517" spans="1:10" x14ac:dyDescent="0.2">
      <c r="A517" s="1" t="s">
        <v>387</v>
      </c>
      <c r="B517" s="15" t="s">
        <v>1252</v>
      </c>
      <c r="C517" s="15">
        <v>510</v>
      </c>
      <c r="D517">
        <v>8</v>
      </c>
      <c r="E517" t="s">
        <v>1043</v>
      </c>
      <c r="F517" t="s">
        <v>18</v>
      </c>
      <c r="G517" t="s">
        <v>1044</v>
      </c>
      <c r="H517" t="s">
        <v>62</v>
      </c>
      <c r="I517" s="2">
        <v>50</v>
      </c>
      <c r="J517" s="2">
        <f t="shared" si="7"/>
        <v>400</v>
      </c>
    </row>
    <row r="518" spans="1:10" x14ac:dyDescent="0.2">
      <c r="A518" s="1" t="s">
        <v>387</v>
      </c>
      <c r="B518" s="15" t="s">
        <v>1252</v>
      </c>
      <c r="C518" s="15">
        <v>511</v>
      </c>
      <c r="D518">
        <v>8</v>
      </c>
      <c r="E518" t="s">
        <v>1045</v>
      </c>
      <c r="F518" t="s">
        <v>18</v>
      </c>
      <c r="G518" t="s">
        <v>1046</v>
      </c>
      <c r="H518" t="s">
        <v>62</v>
      </c>
      <c r="I518" s="2">
        <v>45</v>
      </c>
      <c r="J518" s="2">
        <f t="shared" si="7"/>
        <v>360</v>
      </c>
    </row>
    <row r="519" spans="1:10" x14ac:dyDescent="0.2">
      <c r="A519" s="1" t="s">
        <v>387</v>
      </c>
      <c r="B519" s="15" t="s">
        <v>1252</v>
      </c>
      <c r="C519" s="15">
        <v>512</v>
      </c>
      <c r="D519">
        <v>1</v>
      </c>
      <c r="E519" t="s">
        <v>1047</v>
      </c>
      <c r="F519" t="s">
        <v>18</v>
      </c>
      <c r="G519" t="s">
        <v>1048</v>
      </c>
      <c r="H519" t="s">
        <v>998</v>
      </c>
      <c r="I519" s="2">
        <v>49.75</v>
      </c>
      <c r="J519" s="2">
        <f t="shared" si="7"/>
        <v>49.75</v>
      </c>
    </row>
    <row r="520" spans="1:10" x14ac:dyDescent="0.2">
      <c r="A520" s="1" t="s">
        <v>387</v>
      </c>
      <c r="B520" s="15" t="s">
        <v>1252</v>
      </c>
      <c r="C520" s="15">
        <v>513</v>
      </c>
      <c r="D520">
        <v>4</v>
      </c>
      <c r="E520" t="s">
        <v>1049</v>
      </c>
      <c r="F520" t="s">
        <v>1002</v>
      </c>
      <c r="G520" t="s">
        <v>1050</v>
      </c>
      <c r="H520" t="s">
        <v>1004</v>
      </c>
      <c r="I520" s="2">
        <v>89.18</v>
      </c>
      <c r="J520" s="2">
        <f t="shared" si="7"/>
        <v>356.72</v>
      </c>
    </row>
    <row r="521" spans="1:10" x14ac:dyDescent="0.2">
      <c r="A521" s="1" t="s">
        <v>387</v>
      </c>
      <c r="B521" s="15" t="s">
        <v>1252</v>
      </c>
      <c r="C521" s="15">
        <v>514</v>
      </c>
      <c r="D521">
        <v>25</v>
      </c>
      <c r="E521" t="s">
        <v>1051</v>
      </c>
      <c r="F521" t="s">
        <v>203</v>
      </c>
      <c r="G521" t="s">
        <v>1052</v>
      </c>
      <c r="H521" t="s">
        <v>1053</v>
      </c>
      <c r="I521" s="2">
        <v>22.57</v>
      </c>
      <c r="J521" s="2">
        <f t="shared" ref="J521:J584" si="8">I521*D521</f>
        <v>564.25</v>
      </c>
    </row>
    <row r="522" spans="1:10" x14ac:dyDescent="0.2">
      <c r="A522" s="1" t="s">
        <v>387</v>
      </c>
      <c r="B522" s="15" t="s">
        <v>1252</v>
      </c>
      <c r="C522" s="15">
        <v>515</v>
      </c>
      <c r="D522">
        <v>10</v>
      </c>
      <c r="E522" t="s">
        <v>1054</v>
      </c>
      <c r="F522" t="s">
        <v>23</v>
      </c>
      <c r="G522" t="s">
        <v>1055</v>
      </c>
      <c r="H522" t="s">
        <v>260</v>
      </c>
      <c r="I522" s="2">
        <v>9.2100000000000009</v>
      </c>
      <c r="J522" s="2">
        <f t="shared" si="8"/>
        <v>92.100000000000009</v>
      </c>
    </row>
    <row r="523" spans="1:10" x14ac:dyDescent="0.2">
      <c r="A523" s="1" t="s">
        <v>387</v>
      </c>
      <c r="B523" s="15" t="s">
        <v>1252</v>
      </c>
      <c r="C523" s="15">
        <v>516</v>
      </c>
      <c r="D523">
        <v>1</v>
      </c>
      <c r="E523" t="s">
        <v>1056</v>
      </c>
      <c r="F523" t="s">
        <v>41</v>
      </c>
      <c r="G523" t="s">
        <v>1057</v>
      </c>
      <c r="H523" t="s">
        <v>994</v>
      </c>
      <c r="I523" s="2">
        <v>196.96</v>
      </c>
      <c r="J523" s="2">
        <f t="shared" si="8"/>
        <v>196.96</v>
      </c>
    </row>
    <row r="524" spans="1:10" x14ac:dyDescent="0.2">
      <c r="A524" s="1" t="s">
        <v>387</v>
      </c>
      <c r="B524" s="15" t="s">
        <v>1252</v>
      </c>
      <c r="C524" s="15">
        <v>517</v>
      </c>
      <c r="D524">
        <v>10</v>
      </c>
      <c r="E524" t="s">
        <v>1058</v>
      </c>
      <c r="F524" t="s">
        <v>23</v>
      </c>
      <c r="G524" t="s">
        <v>1059</v>
      </c>
      <c r="H524" t="s">
        <v>19</v>
      </c>
      <c r="I524" s="2">
        <v>14.54</v>
      </c>
      <c r="J524" s="2">
        <f t="shared" si="8"/>
        <v>145.39999999999998</v>
      </c>
    </row>
    <row r="525" spans="1:10" x14ac:dyDescent="0.2">
      <c r="A525" s="1" t="s">
        <v>387</v>
      </c>
      <c r="B525" s="15" t="s">
        <v>1252</v>
      </c>
      <c r="C525" s="15">
        <v>518</v>
      </c>
      <c r="D525">
        <v>2</v>
      </c>
      <c r="E525" t="s">
        <v>1060</v>
      </c>
      <c r="F525" t="s">
        <v>41</v>
      </c>
      <c r="G525" t="s">
        <v>1061</v>
      </c>
      <c r="H525" t="s">
        <v>1062</v>
      </c>
      <c r="I525" s="2">
        <v>499.91</v>
      </c>
      <c r="J525" s="2">
        <f t="shared" si="8"/>
        <v>999.82</v>
      </c>
    </row>
    <row r="526" spans="1:10" x14ac:dyDescent="0.2">
      <c r="A526" s="1" t="s">
        <v>387</v>
      </c>
      <c r="B526" s="15" t="s">
        <v>1252</v>
      </c>
      <c r="C526" s="15">
        <v>519</v>
      </c>
      <c r="D526">
        <v>1</v>
      </c>
      <c r="E526" t="s">
        <v>1063</v>
      </c>
      <c r="F526" t="s">
        <v>1002</v>
      </c>
      <c r="G526" t="s">
        <v>1064</v>
      </c>
      <c r="H526" t="s">
        <v>1004</v>
      </c>
      <c r="I526" s="2">
        <v>208.66</v>
      </c>
      <c r="J526" s="2">
        <f t="shared" si="8"/>
        <v>208.66</v>
      </c>
    </row>
    <row r="527" spans="1:10" x14ac:dyDescent="0.2">
      <c r="A527" s="1" t="s">
        <v>387</v>
      </c>
      <c r="B527" s="15" t="s">
        <v>1252</v>
      </c>
      <c r="C527" s="15">
        <v>520</v>
      </c>
      <c r="D527">
        <v>1</v>
      </c>
      <c r="E527" t="s">
        <v>1065</v>
      </c>
      <c r="F527" t="s">
        <v>23</v>
      </c>
      <c r="G527" t="s">
        <v>1066</v>
      </c>
      <c r="H527" t="s">
        <v>1067</v>
      </c>
      <c r="I527" s="2">
        <v>39.85</v>
      </c>
      <c r="J527" s="2">
        <f t="shared" si="8"/>
        <v>39.85</v>
      </c>
    </row>
    <row r="528" spans="1:10" x14ac:dyDescent="0.2">
      <c r="A528" s="1" t="s">
        <v>387</v>
      </c>
      <c r="B528" s="15" t="s">
        <v>1252</v>
      </c>
      <c r="C528" s="15">
        <v>521</v>
      </c>
      <c r="D528">
        <v>3</v>
      </c>
      <c r="E528" t="s">
        <v>1068</v>
      </c>
      <c r="F528" t="s">
        <v>23</v>
      </c>
      <c r="G528" t="s">
        <v>1069</v>
      </c>
      <c r="H528" t="s">
        <v>1067</v>
      </c>
      <c r="I528" s="2">
        <v>9.4499999999999993</v>
      </c>
      <c r="J528" s="2">
        <f t="shared" si="8"/>
        <v>28.349999999999998</v>
      </c>
    </row>
    <row r="529" spans="1:10" x14ac:dyDescent="0.2">
      <c r="A529" s="1" t="s">
        <v>387</v>
      </c>
      <c r="B529" s="15" t="s">
        <v>1252</v>
      </c>
      <c r="C529" s="15">
        <v>522</v>
      </c>
      <c r="D529">
        <v>2</v>
      </c>
      <c r="E529" t="s">
        <v>1070</v>
      </c>
      <c r="F529" t="s">
        <v>18</v>
      </c>
      <c r="G529" t="s">
        <v>1071</v>
      </c>
      <c r="H529" t="s">
        <v>1072</v>
      </c>
      <c r="I529" s="2">
        <v>218.2</v>
      </c>
      <c r="J529" s="2">
        <f t="shared" si="8"/>
        <v>436.4</v>
      </c>
    </row>
    <row r="530" spans="1:10" x14ac:dyDescent="0.2">
      <c r="A530" s="1" t="s">
        <v>387</v>
      </c>
      <c r="B530" s="15" t="s">
        <v>1252</v>
      </c>
      <c r="C530" s="15">
        <v>523</v>
      </c>
      <c r="D530">
        <v>1</v>
      </c>
      <c r="E530" t="s">
        <v>1073</v>
      </c>
      <c r="F530" t="s">
        <v>18</v>
      </c>
      <c r="G530" t="s">
        <v>1074</v>
      </c>
      <c r="H530" t="s">
        <v>1004</v>
      </c>
      <c r="I530" s="2">
        <v>187.7</v>
      </c>
      <c r="J530" s="2">
        <f t="shared" si="8"/>
        <v>187.7</v>
      </c>
    </row>
    <row r="531" spans="1:10" x14ac:dyDescent="0.2">
      <c r="A531" s="1" t="s">
        <v>387</v>
      </c>
      <c r="B531" s="15" t="s">
        <v>1252</v>
      </c>
      <c r="C531" s="15">
        <v>524</v>
      </c>
      <c r="D531">
        <v>1</v>
      </c>
      <c r="E531" t="s">
        <v>1075</v>
      </c>
      <c r="F531" t="s">
        <v>41</v>
      </c>
      <c r="G531" t="s">
        <v>1076</v>
      </c>
      <c r="H531" t="s">
        <v>1007</v>
      </c>
      <c r="I531" s="2">
        <v>202.18</v>
      </c>
      <c r="J531" s="2">
        <f t="shared" si="8"/>
        <v>202.18</v>
      </c>
    </row>
    <row r="532" spans="1:10" x14ac:dyDescent="0.2">
      <c r="A532" s="1" t="s">
        <v>387</v>
      </c>
      <c r="B532" s="15" t="s">
        <v>1252</v>
      </c>
      <c r="C532" s="15">
        <v>525</v>
      </c>
      <c r="D532">
        <v>1</v>
      </c>
      <c r="E532" t="s">
        <v>1077</v>
      </c>
      <c r="F532" t="s">
        <v>18</v>
      </c>
      <c r="G532" t="s">
        <v>1078</v>
      </c>
      <c r="H532" t="s">
        <v>1004</v>
      </c>
      <c r="I532" s="2">
        <v>84.3</v>
      </c>
      <c r="J532" s="2">
        <f t="shared" si="8"/>
        <v>84.3</v>
      </c>
    </row>
    <row r="533" spans="1:10" x14ac:dyDescent="0.2">
      <c r="A533" s="1" t="s">
        <v>387</v>
      </c>
      <c r="B533" s="15" t="s">
        <v>1252</v>
      </c>
      <c r="C533" s="15">
        <v>526</v>
      </c>
      <c r="D533">
        <v>1</v>
      </c>
      <c r="E533" t="s">
        <v>1079</v>
      </c>
      <c r="F533" t="s">
        <v>23</v>
      </c>
      <c r="G533" t="s">
        <v>1080</v>
      </c>
      <c r="H533" t="s">
        <v>1004</v>
      </c>
      <c r="I533" s="2">
        <v>50.77</v>
      </c>
      <c r="J533" s="2">
        <f t="shared" si="8"/>
        <v>50.77</v>
      </c>
    </row>
    <row r="534" spans="1:10" x14ac:dyDescent="0.2">
      <c r="A534" s="1" t="s">
        <v>387</v>
      </c>
      <c r="B534" s="15" t="s">
        <v>1252</v>
      </c>
      <c r="C534" s="15">
        <v>527</v>
      </c>
      <c r="D534">
        <v>2</v>
      </c>
      <c r="E534">
        <v>1610156</v>
      </c>
      <c r="F534" t="s">
        <v>18</v>
      </c>
      <c r="G534" t="s">
        <v>1081</v>
      </c>
      <c r="H534" t="s">
        <v>38</v>
      </c>
      <c r="I534" s="2">
        <v>64</v>
      </c>
      <c r="J534" s="2">
        <f t="shared" si="8"/>
        <v>128</v>
      </c>
    </row>
    <row r="535" spans="1:10" x14ac:dyDescent="0.2">
      <c r="A535" s="1" t="s">
        <v>387</v>
      </c>
      <c r="B535" s="15" t="s">
        <v>1252</v>
      </c>
      <c r="C535" s="15">
        <v>528</v>
      </c>
      <c r="D535">
        <v>2</v>
      </c>
      <c r="E535">
        <v>1653308</v>
      </c>
      <c r="F535" t="s">
        <v>18</v>
      </c>
      <c r="G535" t="s">
        <v>1082</v>
      </c>
      <c r="H535" t="s">
        <v>38</v>
      </c>
      <c r="I535" s="2">
        <v>27</v>
      </c>
      <c r="J535" s="2">
        <f t="shared" si="8"/>
        <v>54</v>
      </c>
    </row>
    <row r="536" spans="1:10" x14ac:dyDescent="0.2">
      <c r="A536" s="1" t="s">
        <v>387</v>
      </c>
      <c r="B536" s="15" t="s">
        <v>1252</v>
      </c>
      <c r="C536" s="15">
        <v>529</v>
      </c>
      <c r="D536">
        <v>4</v>
      </c>
      <c r="E536" t="s">
        <v>1083</v>
      </c>
      <c r="F536" t="s">
        <v>18</v>
      </c>
      <c r="G536" t="s">
        <v>1084</v>
      </c>
      <c r="H536" t="s">
        <v>38</v>
      </c>
      <c r="I536" s="2">
        <v>133</v>
      </c>
      <c r="J536" s="2">
        <f t="shared" si="8"/>
        <v>532</v>
      </c>
    </row>
    <row r="537" spans="1:10" x14ac:dyDescent="0.2">
      <c r="A537" s="1" t="s">
        <v>387</v>
      </c>
      <c r="B537" s="15" t="s">
        <v>1252</v>
      </c>
      <c r="C537" s="15">
        <v>530</v>
      </c>
      <c r="D537">
        <v>1</v>
      </c>
      <c r="E537" t="s">
        <v>1085</v>
      </c>
      <c r="F537" t="s">
        <v>18</v>
      </c>
      <c r="G537" t="s">
        <v>1086</v>
      </c>
      <c r="H537" t="s">
        <v>1087</v>
      </c>
      <c r="I537" s="2">
        <v>14.32</v>
      </c>
      <c r="J537" s="2">
        <f t="shared" si="8"/>
        <v>14.32</v>
      </c>
    </row>
    <row r="538" spans="1:10" x14ac:dyDescent="0.2">
      <c r="A538" s="1" t="s">
        <v>387</v>
      </c>
      <c r="B538" s="15" t="s">
        <v>1252</v>
      </c>
      <c r="C538" s="15">
        <v>531</v>
      </c>
      <c r="D538">
        <v>2</v>
      </c>
      <c r="E538" t="s">
        <v>1088</v>
      </c>
      <c r="F538" t="s">
        <v>23</v>
      </c>
      <c r="G538" t="s">
        <v>1089</v>
      </c>
      <c r="H538" t="s">
        <v>19</v>
      </c>
      <c r="I538" s="2">
        <v>40.659999999999997</v>
      </c>
      <c r="J538" s="2">
        <f t="shared" si="8"/>
        <v>81.319999999999993</v>
      </c>
    </row>
    <row r="539" spans="1:10" x14ac:dyDescent="0.2">
      <c r="A539" s="1" t="s">
        <v>387</v>
      </c>
      <c r="B539" s="15" t="s">
        <v>1252</v>
      </c>
      <c r="C539" s="15">
        <v>532</v>
      </c>
      <c r="D539">
        <v>1</v>
      </c>
      <c r="E539" t="s">
        <v>1090</v>
      </c>
      <c r="F539" t="s">
        <v>519</v>
      </c>
      <c r="G539" t="s">
        <v>1091</v>
      </c>
      <c r="H539" t="s">
        <v>19</v>
      </c>
      <c r="I539" s="2">
        <v>40.659999999999997</v>
      </c>
      <c r="J539" s="2">
        <f t="shared" si="8"/>
        <v>40.659999999999997</v>
      </c>
    </row>
    <row r="540" spans="1:10" x14ac:dyDescent="0.2">
      <c r="A540" s="1" t="s">
        <v>387</v>
      </c>
      <c r="B540" s="15" t="s">
        <v>1252</v>
      </c>
      <c r="C540" s="15">
        <v>533</v>
      </c>
      <c r="D540">
        <v>2</v>
      </c>
      <c r="E540" t="s">
        <v>1092</v>
      </c>
      <c r="F540" t="s">
        <v>23</v>
      </c>
      <c r="G540" t="s">
        <v>1093</v>
      </c>
      <c r="H540" t="s">
        <v>19</v>
      </c>
      <c r="I540" s="2">
        <v>40.659999999999997</v>
      </c>
      <c r="J540" s="2">
        <f t="shared" si="8"/>
        <v>81.319999999999993</v>
      </c>
    </row>
    <row r="541" spans="1:10" x14ac:dyDescent="0.2">
      <c r="A541" s="1" t="s">
        <v>387</v>
      </c>
      <c r="B541" s="15" t="s">
        <v>1252</v>
      </c>
      <c r="C541" s="15">
        <v>534</v>
      </c>
      <c r="D541">
        <v>4</v>
      </c>
      <c r="E541" t="s">
        <v>1094</v>
      </c>
      <c r="F541" t="s">
        <v>41</v>
      </c>
      <c r="G541" t="s">
        <v>1095</v>
      </c>
      <c r="H541" t="s">
        <v>62</v>
      </c>
      <c r="I541" s="2">
        <v>123</v>
      </c>
      <c r="J541" s="2">
        <f t="shared" si="8"/>
        <v>492</v>
      </c>
    </row>
    <row r="542" spans="1:10" x14ac:dyDescent="0.2">
      <c r="A542" s="1" t="s">
        <v>387</v>
      </c>
      <c r="B542" s="15" t="s">
        <v>1252</v>
      </c>
      <c r="C542" s="15">
        <v>535</v>
      </c>
      <c r="D542">
        <v>1</v>
      </c>
      <c r="E542" t="s">
        <v>1096</v>
      </c>
      <c r="F542" t="s">
        <v>18</v>
      </c>
      <c r="G542" t="s">
        <v>1097</v>
      </c>
      <c r="H542" t="s">
        <v>1004</v>
      </c>
      <c r="I542" s="2">
        <v>54.4</v>
      </c>
      <c r="J542" s="2">
        <f t="shared" si="8"/>
        <v>54.4</v>
      </c>
    </row>
    <row r="543" spans="1:10" x14ac:dyDescent="0.2">
      <c r="A543" s="1" t="s">
        <v>387</v>
      </c>
      <c r="B543" s="15" t="s">
        <v>1252</v>
      </c>
      <c r="C543" s="15">
        <v>536</v>
      </c>
      <c r="D543">
        <v>8</v>
      </c>
      <c r="E543" t="s">
        <v>1098</v>
      </c>
      <c r="F543" t="s">
        <v>23</v>
      </c>
      <c r="G543" t="s">
        <v>1099</v>
      </c>
      <c r="H543" t="s">
        <v>994</v>
      </c>
      <c r="I543" s="2">
        <v>60.57</v>
      </c>
      <c r="J543" s="2">
        <f t="shared" si="8"/>
        <v>484.56</v>
      </c>
    </row>
    <row r="544" spans="1:10" x14ac:dyDescent="0.2">
      <c r="A544" s="1" t="s">
        <v>387</v>
      </c>
      <c r="B544" s="15" t="s">
        <v>1252</v>
      </c>
      <c r="C544" s="15">
        <v>537</v>
      </c>
      <c r="D544">
        <v>3</v>
      </c>
      <c r="E544" t="s">
        <v>1100</v>
      </c>
      <c r="F544" t="s">
        <v>18</v>
      </c>
      <c r="G544" t="s">
        <v>1101</v>
      </c>
      <c r="H544" t="s">
        <v>19</v>
      </c>
      <c r="I544" s="2">
        <v>132.88999999999999</v>
      </c>
      <c r="J544" s="2">
        <f t="shared" si="8"/>
        <v>398.66999999999996</v>
      </c>
    </row>
    <row r="545" spans="1:10" x14ac:dyDescent="0.2">
      <c r="A545" s="1" t="s">
        <v>387</v>
      </c>
      <c r="B545" s="15" t="s">
        <v>1252</v>
      </c>
      <c r="C545" s="15">
        <v>538</v>
      </c>
      <c r="D545">
        <v>2</v>
      </c>
      <c r="E545" t="s">
        <v>1102</v>
      </c>
      <c r="F545" t="s">
        <v>18</v>
      </c>
      <c r="G545" t="s">
        <v>1103</v>
      </c>
      <c r="H545" t="s">
        <v>19</v>
      </c>
      <c r="I545" s="2">
        <v>29.67</v>
      </c>
      <c r="J545" s="2">
        <f t="shared" si="8"/>
        <v>59.34</v>
      </c>
    </row>
    <row r="546" spans="1:10" x14ac:dyDescent="0.2">
      <c r="A546" s="1" t="s">
        <v>387</v>
      </c>
      <c r="B546" s="15" t="s">
        <v>1252</v>
      </c>
      <c r="C546" s="15">
        <v>539</v>
      </c>
      <c r="D546">
        <v>10</v>
      </c>
      <c r="E546" t="s">
        <v>1104</v>
      </c>
      <c r="F546" t="s">
        <v>18</v>
      </c>
      <c r="G546" t="s">
        <v>1105</v>
      </c>
      <c r="H546" t="s">
        <v>19</v>
      </c>
      <c r="I546" s="2">
        <v>16.899999999999999</v>
      </c>
      <c r="J546" s="2">
        <f t="shared" si="8"/>
        <v>169</v>
      </c>
    </row>
    <row r="547" spans="1:10" x14ac:dyDescent="0.2">
      <c r="A547" s="1" t="s">
        <v>387</v>
      </c>
      <c r="B547" s="15" t="s">
        <v>1252</v>
      </c>
      <c r="C547" s="15">
        <v>540</v>
      </c>
      <c r="D547">
        <v>10</v>
      </c>
      <c r="E547" t="s">
        <v>1106</v>
      </c>
      <c r="F547" t="s">
        <v>18</v>
      </c>
      <c r="G547" t="s">
        <v>1107</v>
      </c>
      <c r="H547" t="s">
        <v>1108</v>
      </c>
      <c r="I547" s="2">
        <v>32.21</v>
      </c>
      <c r="J547" s="2">
        <f t="shared" si="8"/>
        <v>322.10000000000002</v>
      </c>
    </row>
    <row r="548" spans="1:10" x14ac:dyDescent="0.2">
      <c r="A548" s="1" t="s">
        <v>387</v>
      </c>
      <c r="B548" s="15" t="s">
        <v>1252</v>
      </c>
      <c r="C548" s="15">
        <v>541</v>
      </c>
      <c r="D548">
        <v>1</v>
      </c>
      <c r="E548" t="s">
        <v>1109</v>
      </c>
      <c r="F548" t="s">
        <v>41</v>
      </c>
      <c r="G548" t="s">
        <v>1110</v>
      </c>
      <c r="H548" t="s">
        <v>19</v>
      </c>
      <c r="I548" s="2">
        <v>326.70999999999998</v>
      </c>
      <c r="J548" s="2">
        <f t="shared" si="8"/>
        <v>326.70999999999998</v>
      </c>
    </row>
    <row r="549" spans="1:10" x14ac:dyDescent="0.2">
      <c r="A549" s="1" t="s">
        <v>387</v>
      </c>
      <c r="B549" s="15" t="s">
        <v>1252</v>
      </c>
      <c r="C549" s="15">
        <v>542</v>
      </c>
      <c r="D549">
        <v>1</v>
      </c>
      <c r="E549" t="s">
        <v>1111</v>
      </c>
      <c r="F549" t="s">
        <v>18</v>
      </c>
      <c r="G549" t="s">
        <v>1112</v>
      </c>
      <c r="H549" t="s">
        <v>1062</v>
      </c>
      <c r="I549" s="2">
        <v>138.87</v>
      </c>
      <c r="J549" s="2">
        <f t="shared" si="8"/>
        <v>138.87</v>
      </c>
    </row>
    <row r="550" spans="1:10" x14ac:dyDescent="0.2">
      <c r="A550" s="1" t="s">
        <v>387</v>
      </c>
      <c r="B550" s="15" t="s">
        <v>1252</v>
      </c>
      <c r="C550" s="15">
        <v>543</v>
      </c>
      <c r="D550">
        <v>1</v>
      </c>
      <c r="E550" t="s">
        <v>1113</v>
      </c>
      <c r="F550" t="s">
        <v>18</v>
      </c>
      <c r="G550" t="s">
        <v>1114</v>
      </c>
      <c r="H550" t="s">
        <v>1062</v>
      </c>
      <c r="I550" s="2">
        <v>70</v>
      </c>
      <c r="J550" s="2">
        <f t="shared" si="8"/>
        <v>70</v>
      </c>
    </row>
    <row r="551" spans="1:10" x14ac:dyDescent="0.2">
      <c r="A551" s="1" t="s">
        <v>387</v>
      </c>
      <c r="B551" s="15" t="s">
        <v>1252</v>
      </c>
      <c r="C551" s="15">
        <v>544</v>
      </c>
      <c r="D551">
        <v>15</v>
      </c>
      <c r="E551">
        <v>2803</v>
      </c>
      <c r="F551" t="s">
        <v>613</v>
      </c>
      <c r="G551" t="s">
        <v>1115</v>
      </c>
      <c r="H551" t="s">
        <v>1116</v>
      </c>
      <c r="I551" s="2">
        <v>15.7</v>
      </c>
      <c r="J551" s="2">
        <f t="shared" si="8"/>
        <v>235.5</v>
      </c>
    </row>
    <row r="552" spans="1:10" x14ac:dyDescent="0.2">
      <c r="A552" s="1" t="s">
        <v>387</v>
      </c>
      <c r="B552" s="15" t="s">
        <v>1252</v>
      </c>
      <c r="C552" s="15">
        <v>545</v>
      </c>
      <c r="D552">
        <v>3</v>
      </c>
      <c r="E552" t="s">
        <v>1117</v>
      </c>
      <c r="F552" t="s">
        <v>41</v>
      </c>
      <c r="G552" t="s">
        <v>1118</v>
      </c>
      <c r="H552" t="s">
        <v>1062</v>
      </c>
      <c r="I552" s="2">
        <v>290.62</v>
      </c>
      <c r="J552" s="2">
        <f t="shared" si="8"/>
        <v>871.86</v>
      </c>
    </row>
    <row r="553" spans="1:10" x14ac:dyDescent="0.2">
      <c r="A553" s="1" t="s">
        <v>387</v>
      </c>
      <c r="B553" s="15" t="s">
        <v>1252</v>
      </c>
      <c r="C553" s="15">
        <v>546</v>
      </c>
      <c r="D553">
        <v>2</v>
      </c>
      <c r="E553" t="s">
        <v>1119</v>
      </c>
      <c r="F553" t="s">
        <v>41</v>
      </c>
      <c r="G553" t="s">
        <v>1120</v>
      </c>
      <c r="H553" t="s">
        <v>19</v>
      </c>
      <c r="I553" s="2">
        <v>393.98</v>
      </c>
      <c r="J553" s="2">
        <f t="shared" si="8"/>
        <v>787.96</v>
      </c>
    </row>
    <row r="554" spans="1:10" x14ac:dyDescent="0.2">
      <c r="A554" s="1" t="s">
        <v>387</v>
      </c>
      <c r="B554" s="15" t="s">
        <v>1252</v>
      </c>
      <c r="C554" s="15">
        <v>547</v>
      </c>
      <c r="D554">
        <v>1</v>
      </c>
      <c r="E554" t="s">
        <v>1121</v>
      </c>
      <c r="F554" t="s">
        <v>18</v>
      </c>
      <c r="G554" t="s">
        <v>1122</v>
      </c>
      <c r="H554" t="s">
        <v>1004</v>
      </c>
      <c r="I554" s="2">
        <v>276</v>
      </c>
      <c r="J554" s="2">
        <f t="shared" si="8"/>
        <v>276</v>
      </c>
    </row>
    <row r="555" spans="1:10" x14ac:dyDescent="0.2">
      <c r="A555" s="1" t="s">
        <v>387</v>
      </c>
      <c r="B555" s="15" t="s">
        <v>1252</v>
      </c>
      <c r="C555" s="15">
        <v>548</v>
      </c>
      <c r="D555">
        <v>10</v>
      </c>
      <c r="E555" t="s">
        <v>1123</v>
      </c>
      <c r="F555" t="s">
        <v>23</v>
      </c>
      <c r="G555" t="s">
        <v>1124</v>
      </c>
      <c r="H555" t="s">
        <v>1007</v>
      </c>
      <c r="I555" s="2">
        <v>37.32</v>
      </c>
      <c r="J555" s="2">
        <f t="shared" si="8"/>
        <v>373.2</v>
      </c>
    </row>
    <row r="556" spans="1:10" x14ac:dyDescent="0.2">
      <c r="A556" s="1" t="s">
        <v>387</v>
      </c>
      <c r="B556" s="15" t="s">
        <v>1252</v>
      </c>
      <c r="C556" s="15">
        <v>549</v>
      </c>
      <c r="D556">
        <v>3</v>
      </c>
      <c r="E556" t="s">
        <v>1125</v>
      </c>
      <c r="F556" t="s">
        <v>1126</v>
      </c>
      <c r="G556" t="s">
        <v>1127</v>
      </c>
      <c r="H556" t="s">
        <v>62</v>
      </c>
      <c r="I556" s="2">
        <v>156.4</v>
      </c>
      <c r="J556" s="2">
        <f t="shared" si="8"/>
        <v>469.20000000000005</v>
      </c>
    </row>
    <row r="557" spans="1:10" x14ac:dyDescent="0.2">
      <c r="A557" s="1" t="s">
        <v>387</v>
      </c>
      <c r="B557" s="15" t="s">
        <v>1252</v>
      </c>
      <c r="C557" s="15">
        <v>550</v>
      </c>
      <c r="D557">
        <v>3</v>
      </c>
      <c r="E557" t="s">
        <v>1128</v>
      </c>
      <c r="F557" t="s">
        <v>23</v>
      </c>
      <c r="G557" t="s">
        <v>1129</v>
      </c>
      <c r="H557" t="s">
        <v>1004</v>
      </c>
      <c r="I557" s="2">
        <v>128</v>
      </c>
      <c r="J557" s="2">
        <f t="shared" si="8"/>
        <v>384</v>
      </c>
    </row>
    <row r="558" spans="1:10" x14ac:dyDescent="0.2">
      <c r="A558" s="1" t="s">
        <v>387</v>
      </c>
      <c r="B558" s="15" t="s">
        <v>1252</v>
      </c>
      <c r="C558" s="15">
        <v>551</v>
      </c>
      <c r="D558">
        <v>3</v>
      </c>
      <c r="E558" t="s">
        <v>1130</v>
      </c>
      <c r="F558" t="s">
        <v>23</v>
      </c>
      <c r="G558" t="s">
        <v>1131</v>
      </c>
      <c r="H558" t="s">
        <v>1004</v>
      </c>
      <c r="I558" s="2">
        <v>125</v>
      </c>
      <c r="J558" s="2">
        <f t="shared" si="8"/>
        <v>375</v>
      </c>
    </row>
    <row r="559" spans="1:10" x14ac:dyDescent="0.2">
      <c r="A559" s="1" t="s">
        <v>387</v>
      </c>
      <c r="B559" s="15" t="s">
        <v>1252</v>
      </c>
      <c r="C559" s="15">
        <v>552</v>
      </c>
      <c r="D559">
        <v>2</v>
      </c>
      <c r="E559" t="s">
        <v>1132</v>
      </c>
      <c r="F559" t="s">
        <v>23</v>
      </c>
      <c r="G559" t="s">
        <v>1133</v>
      </c>
      <c r="H559" t="s">
        <v>1134</v>
      </c>
      <c r="I559" s="2">
        <v>34.19</v>
      </c>
      <c r="J559" s="2">
        <f t="shared" si="8"/>
        <v>68.38</v>
      </c>
    </row>
    <row r="560" spans="1:10" x14ac:dyDescent="0.2">
      <c r="A560" s="1" t="s">
        <v>387</v>
      </c>
      <c r="B560" s="15" t="s">
        <v>1252</v>
      </c>
      <c r="C560" s="15">
        <v>553</v>
      </c>
      <c r="D560">
        <v>2</v>
      </c>
      <c r="E560" t="s">
        <v>1135</v>
      </c>
      <c r="F560" t="s">
        <v>1136</v>
      </c>
      <c r="G560" t="s">
        <v>1137</v>
      </c>
      <c r="H560" t="s">
        <v>1004</v>
      </c>
      <c r="I560" s="2">
        <v>381.8</v>
      </c>
      <c r="J560" s="2">
        <f t="shared" si="8"/>
        <v>763.6</v>
      </c>
    </row>
    <row r="561" spans="1:10" x14ac:dyDescent="0.2">
      <c r="A561" s="1" t="s">
        <v>387</v>
      </c>
      <c r="B561" s="15" t="s">
        <v>1252</v>
      </c>
      <c r="C561" s="15">
        <v>554</v>
      </c>
      <c r="D561">
        <v>15</v>
      </c>
      <c r="E561" t="s">
        <v>1138</v>
      </c>
      <c r="F561" t="s">
        <v>41</v>
      </c>
      <c r="G561" t="s">
        <v>1139</v>
      </c>
      <c r="H561" t="s">
        <v>19</v>
      </c>
      <c r="I561" s="2">
        <v>226.42</v>
      </c>
      <c r="J561" s="2">
        <f t="shared" si="8"/>
        <v>3396.2999999999997</v>
      </c>
    </row>
    <row r="562" spans="1:10" x14ac:dyDescent="0.2">
      <c r="A562" s="1" t="s">
        <v>387</v>
      </c>
      <c r="B562" s="15" t="s">
        <v>1252</v>
      </c>
      <c r="C562" s="15">
        <v>555</v>
      </c>
      <c r="D562">
        <v>18</v>
      </c>
      <c r="E562" t="s">
        <v>1140</v>
      </c>
      <c r="F562" t="s">
        <v>41</v>
      </c>
      <c r="G562" t="s">
        <v>1141</v>
      </c>
      <c r="H562" t="s">
        <v>19</v>
      </c>
      <c r="I562" s="2">
        <v>226.42</v>
      </c>
      <c r="J562" s="2">
        <f t="shared" si="8"/>
        <v>4075.56</v>
      </c>
    </row>
    <row r="563" spans="1:10" x14ac:dyDescent="0.2">
      <c r="A563" s="1" t="s">
        <v>387</v>
      </c>
      <c r="B563" s="15" t="s">
        <v>1252</v>
      </c>
      <c r="C563" s="15">
        <v>556</v>
      </c>
      <c r="D563">
        <v>6</v>
      </c>
      <c r="E563" t="s">
        <v>1142</v>
      </c>
      <c r="F563" t="s">
        <v>41</v>
      </c>
      <c r="G563" t="s">
        <v>1143</v>
      </c>
      <c r="H563" t="s">
        <v>19</v>
      </c>
      <c r="I563" s="2">
        <v>226.42</v>
      </c>
      <c r="J563" s="2">
        <f t="shared" si="8"/>
        <v>1358.52</v>
      </c>
    </row>
    <row r="564" spans="1:10" x14ac:dyDescent="0.2">
      <c r="A564" s="1" t="s">
        <v>387</v>
      </c>
      <c r="B564" s="15" t="s">
        <v>1252</v>
      </c>
      <c r="C564" s="15">
        <v>557</v>
      </c>
      <c r="D564">
        <v>6</v>
      </c>
      <c r="E564" t="s">
        <v>1144</v>
      </c>
      <c r="F564" t="s">
        <v>41</v>
      </c>
      <c r="G564" t="s">
        <v>1145</v>
      </c>
      <c r="H564" t="s">
        <v>19</v>
      </c>
      <c r="I564" s="2">
        <v>226.42</v>
      </c>
      <c r="J564" s="2">
        <f t="shared" si="8"/>
        <v>1358.52</v>
      </c>
    </row>
    <row r="565" spans="1:10" x14ac:dyDescent="0.2">
      <c r="A565" s="1" t="s">
        <v>387</v>
      </c>
      <c r="B565" s="15" t="s">
        <v>1252</v>
      </c>
      <c r="C565" s="15">
        <v>558</v>
      </c>
      <c r="D565">
        <v>1</v>
      </c>
      <c r="E565" t="s">
        <v>1146</v>
      </c>
      <c r="F565" t="s">
        <v>18</v>
      </c>
      <c r="G565" t="s">
        <v>1147</v>
      </c>
      <c r="H565" t="s">
        <v>72</v>
      </c>
      <c r="I565" s="2">
        <v>66.599999999999994</v>
      </c>
      <c r="J565" s="2">
        <f t="shared" si="8"/>
        <v>66.599999999999994</v>
      </c>
    </row>
    <row r="566" spans="1:10" x14ac:dyDescent="0.2">
      <c r="A566" s="1" t="s">
        <v>387</v>
      </c>
      <c r="B566" s="15" t="s">
        <v>1252</v>
      </c>
      <c r="C566" s="15">
        <v>559</v>
      </c>
      <c r="D566">
        <v>2</v>
      </c>
      <c r="E566">
        <v>80366</v>
      </c>
      <c r="F566" t="s">
        <v>23</v>
      </c>
      <c r="G566" t="s">
        <v>1148</v>
      </c>
      <c r="H566" t="s">
        <v>1149</v>
      </c>
      <c r="I566" s="2">
        <v>132.47999999999999</v>
      </c>
      <c r="J566" s="2">
        <f t="shared" si="8"/>
        <v>264.95999999999998</v>
      </c>
    </row>
    <row r="567" spans="1:10" x14ac:dyDescent="0.2">
      <c r="A567" s="1" t="s">
        <v>387</v>
      </c>
      <c r="B567" s="15" t="s">
        <v>1252</v>
      </c>
      <c r="C567" s="15">
        <v>560</v>
      </c>
      <c r="D567">
        <v>5</v>
      </c>
      <c r="E567" t="s">
        <v>1150</v>
      </c>
      <c r="F567" t="s">
        <v>18</v>
      </c>
      <c r="G567" t="s">
        <v>1151</v>
      </c>
      <c r="H567" t="s">
        <v>1067</v>
      </c>
      <c r="I567" s="2">
        <v>58.05</v>
      </c>
      <c r="J567" s="2">
        <f t="shared" si="8"/>
        <v>290.25</v>
      </c>
    </row>
    <row r="568" spans="1:10" x14ac:dyDescent="0.2">
      <c r="A568" s="1" t="s">
        <v>387</v>
      </c>
      <c r="B568" s="15" t="s">
        <v>1252</v>
      </c>
      <c r="C568" s="15">
        <v>561</v>
      </c>
      <c r="D568">
        <v>1</v>
      </c>
      <c r="E568" t="s">
        <v>1152</v>
      </c>
      <c r="F568" t="s">
        <v>41</v>
      </c>
      <c r="G568" t="s">
        <v>1153</v>
      </c>
      <c r="H568" t="s">
        <v>1004</v>
      </c>
      <c r="I568" s="2">
        <v>224.5</v>
      </c>
      <c r="J568" s="2">
        <f t="shared" si="8"/>
        <v>224.5</v>
      </c>
    </row>
    <row r="569" spans="1:10" x14ac:dyDescent="0.2">
      <c r="A569" s="1" t="s">
        <v>387</v>
      </c>
      <c r="B569" s="15" t="s">
        <v>1252</v>
      </c>
      <c r="C569" s="15">
        <v>562</v>
      </c>
      <c r="D569">
        <v>2</v>
      </c>
      <c r="E569">
        <v>34155</v>
      </c>
      <c r="F569" t="s">
        <v>41</v>
      </c>
      <c r="G569" t="s">
        <v>1154</v>
      </c>
      <c r="H569" t="s">
        <v>1004</v>
      </c>
      <c r="I569" s="2">
        <v>340.43</v>
      </c>
      <c r="J569" s="2">
        <f t="shared" si="8"/>
        <v>680.86</v>
      </c>
    </row>
    <row r="570" spans="1:10" x14ac:dyDescent="0.2">
      <c r="A570" s="1" t="s">
        <v>387</v>
      </c>
      <c r="B570" s="15" t="s">
        <v>1252</v>
      </c>
      <c r="C570" s="15">
        <v>563</v>
      </c>
      <c r="D570">
        <v>1</v>
      </c>
      <c r="E570" t="s">
        <v>1155</v>
      </c>
      <c r="F570" t="s">
        <v>18</v>
      </c>
      <c r="G570" t="s">
        <v>1156</v>
      </c>
      <c r="H570" t="s">
        <v>19</v>
      </c>
      <c r="I570" s="2">
        <v>55.94</v>
      </c>
      <c r="J570" s="2">
        <f t="shared" si="8"/>
        <v>55.94</v>
      </c>
    </row>
    <row r="571" spans="1:10" x14ac:dyDescent="0.2">
      <c r="A571" s="1" t="s">
        <v>387</v>
      </c>
      <c r="B571" s="15" t="s">
        <v>1252</v>
      </c>
      <c r="C571" s="15">
        <v>564</v>
      </c>
      <c r="D571">
        <v>30</v>
      </c>
      <c r="E571" t="s">
        <v>1157</v>
      </c>
      <c r="F571" t="s">
        <v>23</v>
      </c>
      <c r="G571" t="s">
        <v>1158</v>
      </c>
      <c r="H571" t="s">
        <v>19</v>
      </c>
      <c r="I571" s="2">
        <v>21.81</v>
      </c>
      <c r="J571" s="2">
        <f t="shared" si="8"/>
        <v>654.29999999999995</v>
      </c>
    </row>
    <row r="572" spans="1:10" x14ac:dyDescent="0.2">
      <c r="A572" s="1" t="s">
        <v>387</v>
      </c>
      <c r="B572" s="15" t="s">
        <v>1252</v>
      </c>
      <c r="C572" s="15">
        <v>565</v>
      </c>
      <c r="D572">
        <v>2</v>
      </c>
      <c r="E572" t="s">
        <v>1159</v>
      </c>
      <c r="F572" t="s">
        <v>41</v>
      </c>
      <c r="G572" t="s">
        <v>1160</v>
      </c>
      <c r="H572" t="s">
        <v>1007</v>
      </c>
      <c r="I572" s="2">
        <v>180.5</v>
      </c>
      <c r="J572" s="2">
        <f t="shared" si="8"/>
        <v>361</v>
      </c>
    </row>
    <row r="573" spans="1:10" x14ac:dyDescent="0.2">
      <c r="A573" s="1" t="s">
        <v>387</v>
      </c>
      <c r="B573" s="15" t="s">
        <v>1252</v>
      </c>
      <c r="C573" s="15">
        <v>566</v>
      </c>
      <c r="D573">
        <v>1</v>
      </c>
      <c r="E573" t="s">
        <v>1161</v>
      </c>
      <c r="F573" t="s">
        <v>41</v>
      </c>
      <c r="G573" t="s">
        <v>1162</v>
      </c>
      <c r="H573" t="s">
        <v>1007</v>
      </c>
      <c r="I573" s="2">
        <v>200.74</v>
      </c>
      <c r="J573" s="2">
        <f t="shared" si="8"/>
        <v>200.74</v>
      </c>
    </row>
    <row r="574" spans="1:10" x14ac:dyDescent="0.2">
      <c r="A574" s="1" t="s">
        <v>387</v>
      </c>
      <c r="B574" s="15" t="s">
        <v>1252</v>
      </c>
      <c r="C574" s="15">
        <v>567</v>
      </c>
      <c r="D574">
        <v>100</v>
      </c>
      <c r="E574" t="s">
        <v>1163</v>
      </c>
      <c r="F574" t="s">
        <v>18</v>
      </c>
      <c r="G574" t="s">
        <v>1164</v>
      </c>
      <c r="H574" t="s">
        <v>19</v>
      </c>
      <c r="I574" s="2">
        <v>5.85</v>
      </c>
      <c r="J574" s="2">
        <f t="shared" si="8"/>
        <v>585</v>
      </c>
    </row>
    <row r="575" spans="1:10" x14ac:dyDescent="0.2">
      <c r="A575" s="1" t="s">
        <v>387</v>
      </c>
      <c r="B575" s="15" t="s">
        <v>1252</v>
      </c>
      <c r="C575" s="15">
        <v>568</v>
      </c>
      <c r="D575">
        <v>20</v>
      </c>
      <c r="E575" t="s">
        <v>1165</v>
      </c>
      <c r="F575" t="s">
        <v>23</v>
      </c>
      <c r="G575" t="s">
        <v>1166</v>
      </c>
      <c r="H575" t="s">
        <v>19</v>
      </c>
      <c r="I575" s="2">
        <v>115.15</v>
      </c>
      <c r="J575" s="2">
        <f t="shared" si="8"/>
        <v>2303</v>
      </c>
    </row>
    <row r="576" spans="1:10" x14ac:dyDescent="0.2">
      <c r="A576" s="1" t="s">
        <v>387</v>
      </c>
      <c r="B576" s="15" t="s">
        <v>1252</v>
      </c>
      <c r="C576" s="15">
        <v>569</v>
      </c>
      <c r="D576">
        <v>1</v>
      </c>
      <c r="E576">
        <v>1653310</v>
      </c>
      <c r="F576" t="s">
        <v>18</v>
      </c>
      <c r="G576" t="s">
        <v>1167</v>
      </c>
      <c r="H576" t="s">
        <v>38</v>
      </c>
      <c r="I576" s="2">
        <v>71</v>
      </c>
      <c r="J576" s="2">
        <f t="shared" si="8"/>
        <v>71</v>
      </c>
    </row>
    <row r="577" spans="1:10" x14ac:dyDescent="0.2">
      <c r="A577" s="1" t="s">
        <v>387</v>
      </c>
      <c r="B577" s="15" t="s">
        <v>1252</v>
      </c>
      <c r="C577" s="15">
        <v>570</v>
      </c>
      <c r="D577">
        <v>1</v>
      </c>
      <c r="E577" t="s">
        <v>1168</v>
      </c>
      <c r="F577" t="s">
        <v>18</v>
      </c>
      <c r="G577" t="s">
        <v>1169</v>
      </c>
      <c r="H577" t="s">
        <v>1004</v>
      </c>
      <c r="I577" s="2">
        <v>343</v>
      </c>
      <c r="J577" s="2">
        <f t="shared" si="8"/>
        <v>343</v>
      </c>
    </row>
    <row r="578" spans="1:10" x14ac:dyDescent="0.2">
      <c r="A578" s="1" t="s">
        <v>387</v>
      </c>
      <c r="B578" s="15" t="s">
        <v>1252</v>
      </c>
      <c r="C578" s="15">
        <v>571</v>
      </c>
      <c r="D578">
        <v>1</v>
      </c>
      <c r="E578" t="s">
        <v>1170</v>
      </c>
      <c r="F578" t="s">
        <v>18</v>
      </c>
      <c r="G578" t="s">
        <v>1171</v>
      </c>
      <c r="H578" t="s">
        <v>1004</v>
      </c>
      <c r="I578" s="2">
        <v>496</v>
      </c>
      <c r="J578" s="2">
        <f t="shared" si="8"/>
        <v>496</v>
      </c>
    </row>
    <row r="579" spans="1:10" x14ac:dyDescent="0.2">
      <c r="A579" s="1" t="s">
        <v>387</v>
      </c>
      <c r="B579" s="15" t="s">
        <v>1252</v>
      </c>
      <c r="C579" s="15">
        <v>572</v>
      </c>
      <c r="D579">
        <v>4</v>
      </c>
      <c r="E579" t="s">
        <v>1125</v>
      </c>
      <c r="F579" t="s">
        <v>18</v>
      </c>
      <c r="G579" t="s">
        <v>1172</v>
      </c>
      <c r="H579" t="s">
        <v>994</v>
      </c>
      <c r="I579" s="2">
        <v>156.4</v>
      </c>
      <c r="J579" s="2">
        <f t="shared" si="8"/>
        <v>625.6</v>
      </c>
    </row>
    <row r="580" spans="1:10" x14ac:dyDescent="0.2">
      <c r="A580" s="1" t="s">
        <v>387</v>
      </c>
      <c r="B580" s="15" t="s">
        <v>1252</v>
      </c>
      <c r="C580" s="15">
        <v>573</v>
      </c>
      <c r="D580">
        <v>1</v>
      </c>
      <c r="E580" t="s">
        <v>1173</v>
      </c>
      <c r="F580" t="s">
        <v>18</v>
      </c>
      <c r="G580" t="s">
        <v>1174</v>
      </c>
      <c r="H580" t="s">
        <v>62</v>
      </c>
      <c r="I580" s="2">
        <v>114</v>
      </c>
      <c r="J580" s="2">
        <f t="shared" si="8"/>
        <v>114</v>
      </c>
    </row>
    <row r="581" spans="1:10" x14ac:dyDescent="0.2">
      <c r="A581" s="1" t="s">
        <v>387</v>
      </c>
      <c r="B581" s="15" t="s">
        <v>1252</v>
      </c>
      <c r="C581" s="15">
        <v>574</v>
      </c>
      <c r="D581">
        <v>3</v>
      </c>
      <c r="E581">
        <v>8989222</v>
      </c>
      <c r="F581" t="s">
        <v>18</v>
      </c>
      <c r="G581" t="s">
        <v>1175</v>
      </c>
      <c r="H581" t="s">
        <v>1004</v>
      </c>
      <c r="I581" s="2">
        <v>36.700000000000003</v>
      </c>
      <c r="J581" s="2">
        <f t="shared" si="8"/>
        <v>110.10000000000001</v>
      </c>
    </row>
    <row r="582" spans="1:10" x14ac:dyDescent="0.2">
      <c r="A582" s="1" t="s">
        <v>387</v>
      </c>
      <c r="B582" s="15" t="s">
        <v>1252</v>
      </c>
      <c r="C582" s="15">
        <v>575</v>
      </c>
      <c r="D582">
        <v>1</v>
      </c>
      <c r="E582" t="s">
        <v>1176</v>
      </c>
      <c r="F582" t="s">
        <v>18</v>
      </c>
      <c r="G582" t="s">
        <v>1177</v>
      </c>
      <c r="H582" t="s">
        <v>19</v>
      </c>
      <c r="I582" s="2">
        <v>39.1</v>
      </c>
      <c r="J582" s="2">
        <f t="shared" si="8"/>
        <v>39.1</v>
      </c>
    </row>
    <row r="583" spans="1:10" x14ac:dyDescent="0.2">
      <c r="A583" s="1" t="s">
        <v>387</v>
      </c>
      <c r="B583" s="15" t="s">
        <v>1252</v>
      </c>
      <c r="C583" s="15">
        <v>576</v>
      </c>
      <c r="D583">
        <v>1</v>
      </c>
      <c r="E583" t="s">
        <v>1178</v>
      </c>
      <c r="F583" t="s">
        <v>18</v>
      </c>
      <c r="G583" t="s">
        <v>1179</v>
      </c>
      <c r="H583" t="s">
        <v>19</v>
      </c>
      <c r="I583" s="2">
        <v>252.08</v>
      </c>
      <c r="J583" s="2">
        <f t="shared" si="8"/>
        <v>252.08</v>
      </c>
    </row>
    <row r="584" spans="1:10" x14ac:dyDescent="0.2">
      <c r="A584" s="1" t="s">
        <v>387</v>
      </c>
      <c r="B584" s="15" t="s">
        <v>1252</v>
      </c>
      <c r="C584" s="15">
        <v>577</v>
      </c>
      <c r="D584">
        <v>2</v>
      </c>
      <c r="E584" t="s">
        <v>1180</v>
      </c>
      <c r="F584" t="s">
        <v>18</v>
      </c>
      <c r="G584" t="s">
        <v>1181</v>
      </c>
      <c r="H584" t="s">
        <v>19</v>
      </c>
      <c r="I584" s="2">
        <v>64.03</v>
      </c>
      <c r="J584" s="2">
        <f t="shared" si="8"/>
        <v>128.06</v>
      </c>
    </row>
    <row r="585" spans="1:10" x14ac:dyDescent="0.2">
      <c r="A585" s="1" t="s">
        <v>387</v>
      </c>
      <c r="B585" s="15" t="s">
        <v>1252</v>
      </c>
      <c r="C585" s="15">
        <v>578</v>
      </c>
      <c r="D585">
        <v>1</v>
      </c>
      <c r="E585" t="s">
        <v>1182</v>
      </c>
      <c r="F585" t="s">
        <v>18</v>
      </c>
      <c r="G585" t="s">
        <v>1183</v>
      </c>
      <c r="H585" t="s">
        <v>1004</v>
      </c>
      <c r="I585" s="2">
        <v>383.78</v>
      </c>
      <c r="J585" s="2">
        <f t="shared" ref="J585:J620" si="9">I585*D585</f>
        <v>383.78</v>
      </c>
    </row>
    <row r="586" spans="1:10" x14ac:dyDescent="0.2">
      <c r="A586" s="1" t="s">
        <v>387</v>
      </c>
      <c r="B586" s="15" t="s">
        <v>1252</v>
      </c>
      <c r="C586" s="15">
        <v>579</v>
      </c>
      <c r="D586">
        <v>3</v>
      </c>
      <c r="E586" t="s">
        <v>1184</v>
      </c>
      <c r="F586" t="s">
        <v>18</v>
      </c>
      <c r="G586" t="s">
        <v>1185</v>
      </c>
      <c r="H586" t="s">
        <v>19</v>
      </c>
      <c r="I586" s="2">
        <v>15.97</v>
      </c>
      <c r="J586" s="2">
        <f t="shared" si="9"/>
        <v>47.910000000000004</v>
      </c>
    </row>
    <row r="587" spans="1:10" x14ac:dyDescent="0.2">
      <c r="A587" s="1" t="s">
        <v>387</v>
      </c>
      <c r="B587" s="15" t="s">
        <v>1252</v>
      </c>
      <c r="C587" s="15">
        <v>580</v>
      </c>
      <c r="D587">
        <v>2</v>
      </c>
      <c r="E587" t="s">
        <v>1186</v>
      </c>
      <c r="F587" t="s">
        <v>41</v>
      </c>
      <c r="G587" t="s">
        <v>1187</v>
      </c>
      <c r="H587" t="s">
        <v>1007</v>
      </c>
      <c r="I587" s="2">
        <v>106.35</v>
      </c>
      <c r="J587" s="2">
        <f t="shared" si="9"/>
        <v>212.7</v>
      </c>
    </row>
    <row r="588" spans="1:10" x14ac:dyDescent="0.2">
      <c r="A588" s="1" t="s">
        <v>387</v>
      </c>
      <c r="B588" s="15" t="s">
        <v>1252</v>
      </c>
      <c r="C588" s="15">
        <v>581</v>
      </c>
      <c r="D588">
        <v>2</v>
      </c>
      <c r="E588" t="s">
        <v>1188</v>
      </c>
      <c r="F588" t="s">
        <v>41</v>
      </c>
      <c r="G588" t="s">
        <v>1189</v>
      </c>
      <c r="H588" t="s">
        <v>1007</v>
      </c>
      <c r="I588" s="2">
        <v>118.59</v>
      </c>
      <c r="J588" s="2">
        <f t="shared" si="9"/>
        <v>237.18</v>
      </c>
    </row>
    <row r="589" spans="1:10" x14ac:dyDescent="0.2">
      <c r="A589" s="1" t="s">
        <v>387</v>
      </c>
      <c r="B589" s="15" t="s">
        <v>1252</v>
      </c>
      <c r="C589" s="15">
        <v>582</v>
      </c>
      <c r="D589">
        <v>1</v>
      </c>
      <c r="E589" t="s">
        <v>1190</v>
      </c>
      <c r="F589" t="s">
        <v>18</v>
      </c>
      <c r="G589" t="s">
        <v>1191</v>
      </c>
      <c r="H589" t="s">
        <v>1004</v>
      </c>
      <c r="I589" s="2">
        <v>177</v>
      </c>
      <c r="J589" s="2">
        <f t="shared" si="9"/>
        <v>177</v>
      </c>
    </row>
    <row r="590" spans="1:10" x14ac:dyDescent="0.2">
      <c r="A590" s="1" t="s">
        <v>387</v>
      </c>
      <c r="B590" s="15" t="s">
        <v>1252</v>
      </c>
      <c r="C590" s="15">
        <v>583</v>
      </c>
      <c r="D590">
        <v>10</v>
      </c>
      <c r="E590" t="s">
        <v>1192</v>
      </c>
      <c r="F590" t="s">
        <v>18</v>
      </c>
      <c r="G590" t="s">
        <v>1193</v>
      </c>
      <c r="H590" t="s">
        <v>62</v>
      </c>
      <c r="I590" s="2">
        <v>117</v>
      </c>
      <c r="J590" s="2">
        <f t="shared" si="9"/>
        <v>1170</v>
      </c>
    </row>
    <row r="591" spans="1:10" x14ac:dyDescent="0.2">
      <c r="A591" s="1" t="s">
        <v>387</v>
      </c>
      <c r="B591" s="15" t="s">
        <v>1252</v>
      </c>
      <c r="C591" s="15">
        <v>584</v>
      </c>
      <c r="D591">
        <v>1</v>
      </c>
      <c r="E591" t="s">
        <v>1194</v>
      </c>
      <c r="F591" t="s">
        <v>18</v>
      </c>
      <c r="G591" t="s">
        <v>1195</v>
      </c>
      <c r="H591" t="s">
        <v>19</v>
      </c>
      <c r="I591" s="2">
        <v>15.96</v>
      </c>
      <c r="J591" s="2">
        <f t="shared" si="9"/>
        <v>15.96</v>
      </c>
    </row>
    <row r="592" spans="1:10" x14ac:dyDescent="0.2">
      <c r="A592" s="1" t="s">
        <v>387</v>
      </c>
      <c r="B592" s="15" t="s">
        <v>1252</v>
      </c>
      <c r="C592" s="15">
        <v>585</v>
      </c>
      <c r="D592">
        <v>2</v>
      </c>
      <c r="E592" t="s">
        <v>1196</v>
      </c>
      <c r="F592" t="s">
        <v>18</v>
      </c>
      <c r="G592" t="s">
        <v>1197</v>
      </c>
      <c r="H592" t="s">
        <v>1004</v>
      </c>
      <c r="I592" s="2">
        <v>77.3</v>
      </c>
      <c r="J592" s="2">
        <f t="shared" si="9"/>
        <v>154.6</v>
      </c>
    </row>
    <row r="593" spans="1:10" x14ac:dyDescent="0.2">
      <c r="A593" s="1" t="s">
        <v>387</v>
      </c>
      <c r="B593" s="15" t="s">
        <v>1252</v>
      </c>
      <c r="C593" s="15">
        <v>586</v>
      </c>
      <c r="D593">
        <v>2</v>
      </c>
      <c r="E593" t="s">
        <v>1198</v>
      </c>
      <c r="F593" t="s">
        <v>23</v>
      </c>
      <c r="G593" t="s">
        <v>1199</v>
      </c>
      <c r="H593" t="s">
        <v>62</v>
      </c>
      <c r="I593" s="2">
        <v>47.5</v>
      </c>
      <c r="J593" s="2">
        <f t="shared" si="9"/>
        <v>95</v>
      </c>
    </row>
    <row r="594" spans="1:10" x14ac:dyDescent="0.2">
      <c r="A594" s="1" t="s">
        <v>387</v>
      </c>
      <c r="B594" s="15" t="s">
        <v>1252</v>
      </c>
      <c r="C594" s="15">
        <v>587</v>
      </c>
      <c r="D594">
        <v>2</v>
      </c>
      <c r="E594" t="s">
        <v>1200</v>
      </c>
      <c r="F594" t="s">
        <v>18</v>
      </c>
      <c r="G594" t="s">
        <v>1201</v>
      </c>
      <c r="H594" t="s">
        <v>998</v>
      </c>
      <c r="I594" s="2">
        <v>89.8</v>
      </c>
      <c r="J594" s="2">
        <f t="shared" si="9"/>
        <v>179.6</v>
      </c>
    </row>
    <row r="595" spans="1:10" x14ac:dyDescent="0.2">
      <c r="A595" s="1" t="s">
        <v>387</v>
      </c>
      <c r="B595" s="15" t="s">
        <v>1252</v>
      </c>
      <c r="C595" s="15">
        <v>588</v>
      </c>
      <c r="D595">
        <v>1</v>
      </c>
      <c r="E595">
        <v>1610374</v>
      </c>
      <c r="F595" t="s">
        <v>18</v>
      </c>
      <c r="G595" t="s">
        <v>1202</v>
      </c>
      <c r="H595" t="s">
        <v>38</v>
      </c>
      <c r="I595" s="2">
        <v>138</v>
      </c>
      <c r="J595" s="2">
        <f t="shared" si="9"/>
        <v>138</v>
      </c>
    </row>
    <row r="596" spans="1:10" x14ac:dyDescent="0.2">
      <c r="A596" s="1" t="s">
        <v>387</v>
      </c>
      <c r="B596" s="15" t="s">
        <v>1252</v>
      </c>
      <c r="C596" s="15">
        <v>589</v>
      </c>
      <c r="D596">
        <v>1</v>
      </c>
      <c r="E596" t="s">
        <v>1203</v>
      </c>
      <c r="F596" t="s">
        <v>23</v>
      </c>
      <c r="G596" t="s">
        <v>1204</v>
      </c>
      <c r="H596" t="s">
        <v>1007</v>
      </c>
      <c r="I596" s="2">
        <v>19.29</v>
      </c>
      <c r="J596" s="2">
        <f t="shared" si="9"/>
        <v>19.29</v>
      </c>
    </row>
    <row r="597" spans="1:10" x14ac:dyDescent="0.2">
      <c r="A597" s="1" t="s">
        <v>387</v>
      </c>
      <c r="B597" s="15" t="s">
        <v>1252</v>
      </c>
      <c r="C597" s="15">
        <v>590</v>
      </c>
      <c r="D597">
        <v>2</v>
      </c>
      <c r="E597" t="s">
        <v>1205</v>
      </c>
      <c r="F597" t="s">
        <v>41</v>
      </c>
      <c r="G597" t="s">
        <v>1206</v>
      </c>
      <c r="H597" t="s">
        <v>62</v>
      </c>
      <c r="I597" s="2">
        <v>149</v>
      </c>
      <c r="J597" s="2">
        <f t="shared" si="9"/>
        <v>298</v>
      </c>
    </row>
    <row r="598" spans="1:10" x14ac:dyDescent="0.2">
      <c r="A598" s="1" t="s">
        <v>387</v>
      </c>
      <c r="B598" s="15" t="s">
        <v>1252</v>
      </c>
      <c r="C598" s="15">
        <v>591</v>
      </c>
      <c r="D598">
        <v>2</v>
      </c>
      <c r="E598" t="s">
        <v>1207</v>
      </c>
      <c r="F598" t="s">
        <v>18</v>
      </c>
      <c r="G598" t="s">
        <v>1208</v>
      </c>
      <c r="H598" t="s">
        <v>1004</v>
      </c>
      <c r="I598" s="2">
        <v>34</v>
      </c>
      <c r="J598" s="2">
        <f t="shared" si="9"/>
        <v>68</v>
      </c>
    </row>
    <row r="599" spans="1:10" x14ac:dyDescent="0.2">
      <c r="A599" s="1" t="s">
        <v>387</v>
      </c>
      <c r="B599" s="15" t="s">
        <v>1252</v>
      </c>
      <c r="C599" s="15">
        <v>592</v>
      </c>
      <c r="D599">
        <v>3</v>
      </c>
      <c r="E599" t="s">
        <v>1209</v>
      </c>
      <c r="F599" t="s">
        <v>18</v>
      </c>
      <c r="G599" t="s">
        <v>1210</v>
      </c>
      <c r="H599" t="s">
        <v>1004</v>
      </c>
      <c r="I599" s="2">
        <v>45.9</v>
      </c>
      <c r="J599" s="2">
        <f t="shared" si="9"/>
        <v>137.69999999999999</v>
      </c>
    </row>
    <row r="600" spans="1:10" x14ac:dyDescent="0.2">
      <c r="A600" s="1" t="s">
        <v>387</v>
      </c>
      <c r="B600" s="15" t="s">
        <v>1252</v>
      </c>
      <c r="C600" s="15">
        <v>593</v>
      </c>
      <c r="D600">
        <v>1</v>
      </c>
      <c r="E600" t="s">
        <v>1211</v>
      </c>
      <c r="F600" t="s">
        <v>41</v>
      </c>
      <c r="G600" t="s">
        <v>1212</v>
      </c>
      <c r="H600" t="s">
        <v>1004</v>
      </c>
      <c r="I600" s="2">
        <v>630</v>
      </c>
      <c r="J600" s="2">
        <f t="shared" si="9"/>
        <v>630</v>
      </c>
    </row>
    <row r="601" spans="1:10" x14ac:dyDescent="0.2">
      <c r="A601" s="1" t="s">
        <v>387</v>
      </c>
      <c r="B601" s="15" t="s">
        <v>1252</v>
      </c>
      <c r="C601" s="15">
        <v>594</v>
      </c>
      <c r="D601">
        <v>2</v>
      </c>
      <c r="E601" t="s">
        <v>1213</v>
      </c>
      <c r="F601" t="s">
        <v>18</v>
      </c>
      <c r="G601" t="s">
        <v>1214</v>
      </c>
      <c r="H601" t="s">
        <v>19</v>
      </c>
      <c r="I601" s="2">
        <v>250</v>
      </c>
      <c r="J601" s="2">
        <f t="shared" si="9"/>
        <v>500</v>
      </c>
    </row>
    <row r="602" spans="1:10" x14ac:dyDescent="0.2">
      <c r="A602" s="1" t="s">
        <v>387</v>
      </c>
      <c r="B602" s="15" t="s">
        <v>1252</v>
      </c>
      <c r="C602" s="15">
        <v>595</v>
      </c>
      <c r="D602">
        <v>6</v>
      </c>
      <c r="E602" t="s">
        <v>1215</v>
      </c>
      <c r="F602" t="s">
        <v>18</v>
      </c>
      <c r="G602" t="s">
        <v>1216</v>
      </c>
      <c r="H602" t="s">
        <v>19</v>
      </c>
      <c r="I602" s="2">
        <v>47.4</v>
      </c>
      <c r="J602" s="2">
        <f t="shared" si="9"/>
        <v>284.39999999999998</v>
      </c>
    </row>
    <row r="603" spans="1:10" x14ac:dyDescent="0.2">
      <c r="A603" s="1" t="s">
        <v>387</v>
      </c>
      <c r="B603" s="15" t="s">
        <v>1252</v>
      </c>
      <c r="C603" s="15">
        <v>596</v>
      </c>
      <c r="D603">
        <v>2</v>
      </c>
      <c r="E603" t="s">
        <v>1217</v>
      </c>
      <c r="F603" t="s">
        <v>18</v>
      </c>
      <c r="G603" t="s">
        <v>1218</v>
      </c>
      <c r="H603" t="s">
        <v>19</v>
      </c>
      <c r="I603" s="2">
        <v>47.4</v>
      </c>
      <c r="J603" s="2">
        <f t="shared" si="9"/>
        <v>94.8</v>
      </c>
    </row>
    <row r="604" spans="1:10" x14ac:dyDescent="0.2">
      <c r="A604" s="1" t="s">
        <v>387</v>
      </c>
      <c r="B604" s="15" t="s">
        <v>1252</v>
      </c>
      <c r="C604" s="15">
        <v>597</v>
      </c>
      <c r="D604">
        <v>2</v>
      </c>
      <c r="E604" t="s">
        <v>1219</v>
      </c>
      <c r="F604" t="s">
        <v>18</v>
      </c>
      <c r="G604" t="s">
        <v>1220</v>
      </c>
      <c r="H604" t="s">
        <v>19</v>
      </c>
      <c r="I604" s="2">
        <v>47.4</v>
      </c>
      <c r="J604" s="2">
        <f t="shared" si="9"/>
        <v>94.8</v>
      </c>
    </row>
    <row r="605" spans="1:10" x14ac:dyDescent="0.2">
      <c r="A605" s="1" t="s">
        <v>387</v>
      </c>
      <c r="B605" s="15" t="s">
        <v>1252</v>
      </c>
      <c r="C605" s="15">
        <v>598</v>
      </c>
      <c r="D605">
        <v>2</v>
      </c>
      <c r="E605">
        <v>337614</v>
      </c>
      <c r="F605" t="s">
        <v>18</v>
      </c>
      <c r="G605" t="s">
        <v>1221</v>
      </c>
      <c r="H605" t="s">
        <v>19</v>
      </c>
      <c r="I605" s="2">
        <v>30</v>
      </c>
      <c r="J605" s="2">
        <f t="shared" si="9"/>
        <v>60</v>
      </c>
    </row>
    <row r="606" spans="1:10" x14ac:dyDescent="0.2">
      <c r="A606" s="1" t="s">
        <v>387</v>
      </c>
      <c r="B606" s="15" t="s">
        <v>1252</v>
      </c>
      <c r="C606" s="15">
        <v>599</v>
      </c>
      <c r="D606">
        <v>2</v>
      </c>
      <c r="E606" t="s">
        <v>1222</v>
      </c>
      <c r="F606" t="s">
        <v>41</v>
      </c>
      <c r="G606" t="s">
        <v>1223</v>
      </c>
      <c r="H606" t="s">
        <v>62</v>
      </c>
      <c r="I606" s="2">
        <v>104.74</v>
      </c>
      <c r="J606" s="2">
        <f t="shared" si="9"/>
        <v>209.48</v>
      </c>
    </row>
    <row r="607" spans="1:10" x14ac:dyDescent="0.2">
      <c r="A607" s="1" t="s">
        <v>387</v>
      </c>
      <c r="B607" s="15" t="s">
        <v>1252</v>
      </c>
      <c r="C607" s="15">
        <v>600</v>
      </c>
      <c r="D607">
        <v>1</v>
      </c>
      <c r="E607" t="s">
        <v>1224</v>
      </c>
      <c r="F607" t="s">
        <v>23</v>
      </c>
      <c r="G607" t="s">
        <v>1225</v>
      </c>
      <c r="H607" t="s">
        <v>260</v>
      </c>
      <c r="I607" s="2">
        <v>111.42</v>
      </c>
      <c r="J607" s="2">
        <f t="shared" si="9"/>
        <v>111.42</v>
      </c>
    </row>
    <row r="608" spans="1:10" x14ac:dyDescent="0.2">
      <c r="A608" s="1" t="s">
        <v>387</v>
      </c>
      <c r="B608" s="15" t="s">
        <v>1252</v>
      </c>
      <c r="C608" s="15">
        <v>601</v>
      </c>
      <c r="D608">
        <v>10</v>
      </c>
      <c r="E608" t="s">
        <v>1226</v>
      </c>
      <c r="F608" t="s">
        <v>18</v>
      </c>
      <c r="G608" t="s">
        <v>1227</v>
      </c>
      <c r="H608" t="s">
        <v>19</v>
      </c>
      <c r="I608" s="2">
        <v>1.07</v>
      </c>
      <c r="J608" s="2">
        <f t="shared" si="9"/>
        <v>10.700000000000001</v>
      </c>
    </row>
    <row r="609" spans="1:10" x14ac:dyDescent="0.2">
      <c r="A609" s="1" t="s">
        <v>387</v>
      </c>
      <c r="B609" s="15" t="s">
        <v>1252</v>
      </c>
      <c r="C609" s="15">
        <v>602</v>
      </c>
      <c r="D609">
        <v>10</v>
      </c>
      <c r="E609" t="s">
        <v>1228</v>
      </c>
      <c r="F609" t="s">
        <v>18</v>
      </c>
      <c r="G609" t="s">
        <v>1229</v>
      </c>
      <c r="H609" t="s">
        <v>19</v>
      </c>
      <c r="I609" s="2">
        <v>23.89</v>
      </c>
      <c r="J609" s="2">
        <f t="shared" si="9"/>
        <v>238.9</v>
      </c>
    </row>
    <row r="610" spans="1:10" x14ac:dyDescent="0.2">
      <c r="A610" s="1" t="s">
        <v>387</v>
      </c>
      <c r="B610" s="15" t="s">
        <v>1252</v>
      </c>
      <c r="C610" s="15">
        <v>603</v>
      </c>
      <c r="D610">
        <v>2</v>
      </c>
      <c r="E610" t="s">
        <v>1230</v>
      </c>
      <c r="F610" t="s">
        <v>18</v>
      </c>
      <c r="G610" t="s">
        <v>1231</v>
      </c>
      <c r="H610" t="s">
        <v>1004</v>
      </c>
      <c r="I610" s="2">
        <v>140.69999999999999</v>
      </c>
      <c r="J610" s="2">
        <f t="shared" si="9"/>
        <v>281.39999999999998</v>
      </c>
    </row>
    <row r="611" spans="1:10" x14ac:dyDescent="0.2">
      <c r="A611" s="1" t="s">
        <v>387</v>
      </c>
      <c r="B611" s="15" t="s">
        <v>1252</v>
      </c>
      <c r="C611" s="15">
        <v>604</v>
      </c>
      <c r="D611">
        <v>1</v>
      </c>
      <c r="E611" t="s">
        <v>1232</v>
      </c>
      <c r="F611" t="s">
        <v>41</v>
      </c>
      <c r="G611" t="s">
        <v>1233</v>
      </c>
      <c r="H611" t="s">
        <v>1234</v>
      </c>
      <c r="I611" s="2">
        <v>3256.55</v>
      </c>
      <c r="J611" s="2">
        <f t="shared" si="9"/>
        <v>3256.55</v>
      </c>
    </row>
    <row r="612" spans="1:10" x14ac:dyDescent="0.2">
      <c r="A612" s="1" t="s">
        <v>387</v>
      </c>
      <c r="B612" s="15" t="s">
        <v>1252</v>
      </c>
      <c r="C612" s="15">
        <v>605</v>
      </c>
      <c r="D612">
        <v>2</v>
      </c>
      <c r="E612" t="s">
        <v>1235</v>
      </c>
      <c r="F612" t="s">
        <v>18</v>
      </c>
      <c r="G612" t="s">
        <v>1236</v>
      </c>
      <c r="H612" t="s">
        <v>1004</v>
      </c>
      <c r="I612" s="2">
        <v>23.05</v>
      </c>
      <c r="J612" s="2">
        <f t="shared" si="9"/>
        <v>46.1</v>
      </c>
    </row>
    <row r="613" spans="1:10" x14ac:dyDescent="0.2">
      <c r="A613" s="1" t="s">
        <v>387</v>
      </c>
      <c r="B613" s="15" t="s">
        <v>1252</v>
      </c>
      <c r="C613" s="15">
        <v>606</v>
      </c>
      <c r="D613">
        <v>2</v>
      </c>
      <c r="E613" t="s">
        <v>1237</v>
      </c>
      <c r="F613" t="s">
        <v>18</v>
      </c>
      <c r="G613" t="s">
        <v>1238</v>
      </c>
      <c r="H613" t="s">
        <v>1004</v>
      </c>
      <c r="I613" s="2">
        <v>49.1</v>
      </c>
      <c r="J613" s="2">
        <f t="shared" si="9"/>
        <v>98.2</v>
      </c>
    </row>
    <row r="614" spans="1:10" x14ac:dyDescent="0.2">
      <c r="A614" s="1" t="s">
        <v>387</v>
      </c>
      <c r="B614" s="15" t="s">
        <v>1252</v>
      </c>
      <c r="C614" s="15">
        <v>607</v>
      </c>
      <c r="D614">
        <v>1</v>
      </c>
      <c r="E614" t="s">
        <v>1239</v>
      </c>
      <c r="F614" t="s">
        <v>41</v>
      </c>
      <c r="G614" t="s">
        <v>1240</v>
      </c>
      <c r="H614" t="s">
        <v>994</v>
      </c>
      <c r="I614" s="2">
        <v>1005</v>
      </c>
      <c r="J614" s="2">
        <f t="shared" si="9"/>
        <v>1005</v>
      </c>
    </row>
    <row r="615" spans="1:10" x14ac:dyDescent="0.2">
      <c r="A615" s="1" t="s">
        <v>387</v>
      </c>
      <c r="B615" s="15" t="s">
        <v>1252</v>
      </c>
      <c r="C615" s="15">
        <v>608</v>
      </c>
      <c r="D615">
        <v>12</v>
      </c>
      <c r="E615" t="s">
        <v>1241</v>
      </c>
      <c r="F615" t="s">
        <v>18</v>
      </c>
      <c r="G615" t="s">
        <v>1242</v>
      </c>
      <c r="H615" t="s">
        <v>1007</v>
      </c>
      <c r="I615" s="2">
        <v>81.099999999999994</v>
      </c>
      <c r="J615" s="2">
        <f t="shared" si="9"/>
        <v>973.19999999999993</v>
      </c>
    </row>
    <row r="616" spans="1:10" x14ac:dyDescent="0.2">
      <c r="A616" s="1" t="s">
        <v>387</v>
      </c>
      <c r="B616" s="15" t="s">
        <v>1252</v>
      </c>
      <c r="C616" s="15">
        <v>609</v>
      </c>
      <c r="D616">
        <v>2</v>
      </c>
      <c r="E616" t="s">
        <v>1243</v>
      </c>
      <c r="F616" t="s">
        <v>23</v>
      </c>
      <c r="G616" t="s">
        <v>1244</v>
      </c>
      <c r="H616" t="s">
        <v>62</v>
      </c>
      <c r="I616" s="2">
        <v>15</v>
      </c>
      <c r="J616" s="2">
        <f t="shared" si="9"/>
        <v>30</v>
      </c>
    </row>
    <row r="617" spans="1:10" x14ac:dyDescent="0.2">
      <c r="A617" s="1" t="s">
        <v>387</v>
      </c>
      <c r="B617" s="15" t="s">
        <v>1252</v>
      </c>
      <c r="C617" s="15">
        <v>610</v>
      </c>
      <c r="D617">
        <v>1</v>
      </c>
      <c r="E617">
        <v>702330</v>
      </c>
      <c r="F617" t="s">
        <v>23</v>
      </c>
      <c r="G617" t="s">
        <v>1245</v>
      </c>
      <c r="H617" t="s">
        <v>59</v>
      </c>
      <c r="I617" s="2">
        <v>19.25</v>
      </c>
      <c r="J617" s="2">
        <f t="shared" si="9"/>
        <v>19.25</v>
      </c>
    </row>
    <row r="618" spans="1:10" x14ac:dyDescent="0.2">
      <c r="A618" s="1" t="s">
        <v>387</v>
      </c>
      <c r="B618" s="15" t="s">
        <v>1252</v>
      </c>
      <c r="C618" s="15">
        <v>611</v>
      </c>
      <c r="D618">
        <v>1</v>
      </c>
      <c r="E618">
        <v>702332</v>
      </c>
      <c r="F618" t="s">
        <v>23</v>
      </c>
      <c r="G618" t="s">
        <v>1246</v>
      </c>
      <c r="H618" t="s">
        <v>59</v>
      </c>
      <c r="I618" s="2">
        <v>36.950000000000003</v>
      </c>
      <c r="J618" s="2">
        <f t="shared" si="9"/>
        <v>36.950000000000003</v>
      </c>
    </row>
    <row r="619" spans="1:10" x14ac:dyDescent="0.2">
      <c r="A619" s="1" t="s">
        <v>387</v>
      </c>
      <c r="B619" s="15" t="s">
        <v>1252</v>
      </c>
      <c r="C619" s="15">
        <v>612</v>
      </c>
      <c r="D619">
        <v>1</v>
      </c>
      <c r="E619" t="s">
        <v>1247</v>
      </c>
      <c r="F619" t="s">
        <v>23</v>
      </c>
      <c r="G619" t="s">
        <v>1248</v>
      </c>
      <c r="H619" t="s">
        <v>1249</v>
      </c>
      <c r="I619" s="2">
        <v>72</v>
      </c>
      <c r="J619" s="2">
        <f t="shared" si="9"/>
        <v>72</v>
      </c>
    </row>
    <row r="620" spans="1:10" x14ac:dyDescent="0.2">
      <c r="A620" s="1" t="s">
        <v>387</v>
      </c>
      <c r="B620" s="15" t="s">
        <v>1252</v>
      </c>
      <c r="C620" s="15">
        <v>613</v>
      </c>
      <c r="D620">
        <v>4</v>
      </c>
      <c r="E620">
        <v>305175</v>
      </c>
      <c r="F620" t="s">
        <v>23</v>
      </c>
      <c r="G620" t="s">
        <v>1250</v>
      </c>
      <c r="H620" t="s">
        <v>1251</v>
      </c>
      <c r="I620" s="2">
        <v>18</v>
      </c>
      <c r="J620" s="2">
        <f t="shared" si="9"/>
        <v>72</v>
      </c>
    </row>
  </sheetData>
  <mergeCells count="2">
    <mergeCell ref="C3:S3"/>
    <mergeCell ref="C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Schoenherr</dc:creator>
  <cp:lastModifiedBy>Aaron Perry</cp:lastModifiedBy>
  <dcterms:created xsi:type="dcterms:W3CDTF">2019-05-08T19:20:53Z</dcterms:created>
  <dcterms:modified xsi:type="dcterms:W3CDTF">2020-05-05T14:24:52Z</dcterms:modified>
</cp:coreProperties>
</file>